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/>
  <mc:AlternateContent xmlns:mc="http://schemas.openxmlformats.org/markup-compatibility/2006">
    <mc:Choice Requires="x15">
      <x15ac:absPath xmlns:x15ac="http://schemas.microsoft.com/office/spreadsheetml/2010/11/ac" url="W:\Individual Life\LX179, 2005-2009, GI-SI, Mort\GI\GI Final Documentation\"/>
    </mc:Choice>
  </mc:AlternateContent>
  <bookViews>
    <workbookView xWindow="0" yWindow="0" windowWidth="19200" windowHeight="6870" tabRatio="790"/>
  </bookViews>
  <sheets>
    <sheet name="2017 GI Valuation Rates" sheetId="19" r:id="rId1"/>
    <sheet name="2017 GI Valuation Gndr Blnd ALB" sheetId="15" r:id="rId2"/>
    <sheet name="2017 GI Valuation Gndr Blnd ANB" sheetId="22" r:id="rId3"/>
  </sheets>
  <calcPr calcId="171027"/>
  <webPublishing codePage="0"/>
</workbook>
</file>

<file path=xl/calcChain.xml><?xml version="1.0" encoding="utf-8"?>
<calcChain xmlns="http://schemas.openxmlformats.org/spreadsheetml/2006/main">
  <c r="H6" i="22" l="1"/>
  <c r="H7" i="22"/>
  <c r="H8" i="22"/>
  <c r="H9" i="22"/>
  <c r="H10" i="22"/>
  <c r="H11" i="22"/>
  <c r="H12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5" i="22"/>
  <c r="H26" i="22"/>
  <c r="H27" i="22"/>
  <c r="H28" i="22"/>
  <c r="H29" i="22"/>
  <c r="H30" i="22"/>
  <c r="H31" i="22"/>
  <c r="H32" i="22"/>
  <c r="H33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48" i="22"/>
  <c r="H49" i="22"/>
  <c r="H50" i="22"/>
  <c r="H51" i="22"/>
  <c r="H52" i="22"/>
  <c r="H53" i="22"/>
  <c r="H54" i="22"/>
  <c r="H55" i="22"/>
  <c r="H56" i="22"/>
  <c r="H57" i="22"/>
  <c r="H58" i="22"/>
  <c r="H59" i="22"/>
  <c r="H60" i="22"/>
  <c r="H61" i="22"/>
  <c r="H62" i="22"/>
  <c r="H63" i="22"/>
  <c r="H64" i="22"/>
  <c r="H65" i="22"/>
  <c r="H66" i="22"/>
  <c r="H67" i="22"/>
  <c r="H68" i="22"/>
  <c r="H69" i="22"/>
  <c r="H70" i="22"/>
  <c r="H71" i="22"/>
  <c r="H72" i="22"/>
  <c r="H73" i="22"/>
  <c r="H74" i="22"/>
  <c r="H75" i="22"/>
  <c r="H76" i="22"/>
  <c r="H77" i="22"/>
  <c r="H78" i="22"/>
  <c r="H79" i="22"/>
  <c r="H80" i="22"/>
  <c r="H81" i="22"/>
  <c r="H82" i="22"/>
  <c r="H83" i="22"/>
  <c r="H84" i="22"/>
  <c r="H85" i="22"/>
  <c r="H86" i="22"/>
  <c r="H87" i="22"/>
  <c r="H88" i="22"/>
  <c r="H89" i="22"/>
  <c r="H90" i="22"/>
  <c r="H91" i="22"/>
  <c r="H92" i="22"/>
  <c r="H93" i="22"/>
  <c r="H94" i="22"/>
  <c r="H95" i="22"/>
  <c r="H96" i="22"/>
  <c r="H97" i="22"/>
  <c r="H98" i="22"/>
  <c r="H99" i="22"/>
  <c r="H100" i="22"/>
  <c r="H101" i="22"/>
  <c r="H102" i="22"/>
  <c r="H103" i="22"/>
  <c r="H104" i="22"/>
  <c r="H105" i="22"/>
  <c r="H106" i="22"/>
  <c r="H107" i="22"/>
  <c r="H108" i="22"/>
  <c r="H109" i="22"/>
  <c r="H110" i="22"/>
  <c r="H111" i="22"/>
  <c r="H112" i="22"/>
  <c r="H113" i="22"/>
  <c r="H114" i="22"/>
  <c r="H115" i="22"/>
  <c r="H116" i="22"/>
  <c r="H117" i="22"/>
  <c r="H118" i="22"/>
  <c r="H119" i="22"/>
  <c r="H120" i="22"/>
  <c r="H121" i="22"/>
  <c r="H122" i="22"/>
  <c r="H123" i="22"/>
  <c r="H124" i="22"/>
  <c r="H125" i="22"/>
  <c r="H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5" i="22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46" i="15"/>
  <c r="B47" i="15"/>
  <c r="B48" i="15"/>
  <c r="B49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5" i="15"/>
</calcChain>
</file>

<file path=xl/sharedStrings.xml><?xml version="1.0" encoding="utf-8"?>
<sst xmlns="http://schemas.openxmlformats.org/spreadsheetml/2006/main" count="44" uniqueCount="13">
  <si>
    <t>Male</t>
  </si>
  <si>
    <t>Female</t>
  </si>
  <si>
    <t>Male %:</t>
  </si>
  <si>
    <t>Female %:</t>
  </si>
  <si>
    <t>Att. Age</t>
  </si>
  <si>
    <t>Rate</t>
  </si>
  <si>
    <t>2017 Guaranteed Issue Composite Ultimate Mortality Tables</t>
  </si>
  <si>
    <t>Basic, ALB</t>
  </si>
  <si>
    <t>Basic, ANB</t>
  </si>
  <si>
    <t>2017 75% Loaded Guaranteed Issue Composite, Ultimate, Gender Blended Mortality Tables, ALB</t>
  </si>
  <si>
    <t>2017 75% Loaded Guaranteed Issue Composite, Ultimate, Gender Blended Mortality Tables, ANB</t>
  </si>
  <si>
    <t>75% Loaded, ANB</t>
  </si>
  <si>
    <t>75% Loaded, ALB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</si>
</sst>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"/>
    <numFmt numFmtId="165" formatCode="0.0000%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5"/>
      <color rgb="FF0D0D0D"/>
      <name val="Calibri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/>
    <xf numFmtId="44" fontId="1" fillId="0" borderId="0"/>
    <xf numFmtId="42" fontId="1" fillId="0" borderId="0"/>
    <xf numFmtId="43" fontId="1" fillId="0" borderId="0"/>
    <xf numFmtId="41" fontId="1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0" borderId="0" xfId="0" applyFont="1" applyFill="1" applyBorder="1" applyAlignment="1"/>
    <xf numFmtId="0" fontId="6" fillId="0" borderId="0" xfId="0" applyFont="1" applyBorder="1"/>
    <xf numFmtId="0" fontId="5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/>
    </xf>
    <xf numFmtId="9" fontId="10" fillId="0" borderId="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9" fillId="0" borderId="0" xfId="0" applyFont="1" applyBorder="1" applyAlignment="1"/>
    <xf numFmtId="164" fontId="7" fillId="0" borderId="0" xfId="0" applyNumberFormat="1" applyFont="1" applyBorder="1"/>
    <xf numFmtId="0" fontId="7" fillId="0" borderId="0" xfId="0" applyFont="1" applyBorder="1" applyAlignment="1">
      <alignment wrapText="1"/>
    </xf>
    <xf numFmtId="164" fontId="6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</cellXfs>
  <cellStyles count="8">
    <cellStyle name="Comma" xfId="4"/>
    <cellStyle name="Comma [0]" xfId="5"/>
    <cellStyle name="Currency" xfId="2"/>
    <cellStyle name="Currency [0]" xfId="3"/>
    <cellStyle name="Normal" xfId="0" builtinId="0"/>
    <cellStyle name="Normal 3" xfId="6"/>
    <cellStyle name="Normal 3 2" xfId="7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55563</xdr:colOff>
      <xdr:row>129</xdr:row>
      <xdr:rowOff>142875</xdr:rowOff>
    </xdr:from>
    <xdr:to>
      <xdr:col>7</xdr:col>
      <xdr:colOff>338550</xdr:colOff>
      <xdr:row>134</xdr:row>
      <xdr:rowOff>95890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CBEE18-B22B-431F-A2AF-BC5624F0E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9688" y="25884188"/>
          <a:ext cx="1822862" cy="7864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3</xdr:col>
      <xdr:colOff>478076</xdr:colOff>
      <xdr:row>135</xdr:row>
      <xdr:rowOff>93234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53A132-D221-4D01-99E4-2884B6C1C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" y="25908000"/>
          <a:ext cx="2017951" cy="9266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3</xdr:col>
      <xdr:colOff>478076</xdr:colOff>
      <xdr:row>135</xdr:row>
      <xdr:rowOff>93234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3A6DD6-9C00-4A73-B2EC-68FCE8A9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26066750"/>
          <a:ext cx="2017951" cy="926672"/>
        </a:xfrm>
        <a:prstGeom prst="rect">
          <a:avLst/>
        </a:prstGeom>
      </xdr:spPr>
    </xdr:pic>
    <xdr:clientData/>
  </xdr:twoCellAnchor>
  <xdr:twoCellAnchor editAs="oneCell">
    <xdr:from>
      <xdr:col>4</xdr:col>
      <xdr:colOff>706437</xdr:colOff>
      <xdr:row>129</xdr:row>
      <xdr:rowOff>63500</xdr:rowOff>
    </xdr:from>
    <xdr:to>
      <xdr:col>7</xdr:col>
      <xdr:colOff>219487</xdr:colOff>
      <xdr:row>134</xdr:row>
      <xdr:rowOff>16515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84FFB3-3A77-4367-AF52-2AF2D42F4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9375" y="25963563"/>
          <a:ext cx="1822862" cy="7864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130</xdr:row>
      <xdr:rowOff>0</xdr:rowOff>
    </xdr:from>
    <xdr:to>
      <xdr:col>3</xdr:col>
      <xdr:colOff>478076</xdr:colOff>
      <xdr:row>135</xdr:row>
      <xdr:rowOff>93234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DF484C8-39ED-4C12-A98A-C6516F8A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" y="26066750"/>
          <a:ext cx="2017951" cy="926672"/>
        </a:xfrm>
        <a:prstGeom prst="rect">
          <a:avLst/>
        </a:prstGeom>
      </xdr:spPr>
    </xdr:pic>
    <xdr:clientData/>
  </xdr:twoCellAnchor>
  <xdr:twoCellAnchor editAs="oneCell">
    <xdr:from>
      <xdr:col>4</xdr:col>
      <xdr:colOff>698499</xdr:colOff>
      <xdr:row>129</xdr:row>
      <xdr:rowOff>23812</xdr:rowOff>
    </xdr:from>
    <xdr:to>
      <xdr:col>7</xdr:col>
      <xdr:colOff>211549</xdr:colOff>
      <xdr:row>133</xdr:row>
      <xdr:rowOff>143514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BB053F-005E-47C9-99E1-043F38771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81437" y="25923875"/>
          <a:ext cx="1822862" cy="7864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showGridLines="0" tabSelected="1" zoomScaleNormal="100" workbookViewId="0">
      <pane xSplit="1" ySplit="4" topLeftCell="B32" activePane="bottomRight" state="frozen"/>
      <selection pane="topRight" activeCell="B1" sqref="B1"/>
      <selection pane="bottomLeft" activeCell="A5" sqref="A5"/>
      <selection pane="bottomRight" activeCell="G37" sqref="G37"/>
    </sheetView>
  </sheetViews>
  <sheetFormatPr defaultColWidth="21" defaultRowHeight="13" x14ac:dyDescent="0.3"/>
  <cols>
    <col min="1" max="1" width="10.1796875" style="8" customWidth="1"/>
    <col min="2" max="9" width="11" style="9" customWidth="1"/>
    <col min="10" max="10" width="11" style="8" customWidth="1"/>
    <col min="11" max="13" width="7.90625" style="9" bestFit="1" customWidth="1"/>
    <col min="14" max="14" width="7.90625" style="28" bestFit="1" customWidth="1"/>
    <col min="15" max="15" width="7.90625" style="8" bestFit="1" customWidth="1"/>
    <col min="16" max="18" width="8.36328125" style="8" bestFit="1" customWidth="1"/>
    <col min="19" max="23" width="10.81640625" style="8" bestFit="1" customWidth="1"/>
    <col min="24" max="24" width="20.90625" style="8" customWidth="1"/>
    <col min="25" max="16384" width="21" style="8"/>
  </cols>
  <sheetData>
    <row r="1" spans="1:19" ht="26" x14ac:dyDescent="0.6">
      <c r="A1" s="36" t="s">
        <v>6</v>
      </c>
      <c r="B1" s="36"/>
      <c r="C1" s="36"/>
      <c r="D1" s="36"/>
      <c r="E1" s="36"/>
      <c r="F1" s="36"/>
      <c r="G1" s="36"/>
      <c r="H1" s="36"/>
      <c r="I1" s="36"/>
      <c r="J1" s="18"/>
      <c r="M1" s="16"/>
      <c r="N1" s="24"/>
    </row>
    <row r="2" spans="1:19" ht="26" customHeight="1" x14ac:dyDescent="0.6">
      <c r="A2" s="7"/>
      <c r="B2" s="37" t="s">
        <v>7</v>
      </c>
      <c r="C2" s="37"/>
      <c r="D2" s="37" t="s">
        <v>8</v>
      </c>
      <c r="E2" s="37"/>
      <c r="F2" s="37" t="s">
        <v>11</v>
      </c>
      <c r="G2" s="37"/>
      <c r="H2" s="37" t="s">
        <v>12</v>
      </c>
      <c r="I2" s="37"/>
      <c r="J2" s="41"/>
      <c r="K2" s="17"/>
      <c r="L2" s="16"/>
      <c r="M2" s="16"/>
      <c r="N2" s="25"/>
    </row>
    <row r="3" spans="1:19" ht="15.75" customHeight="1" x14ac:dyDescent="0.35">
      <c r="A3" s="1"/>
      <c r="B3" s="15" t="s">
        <v>0</v>
      </c>
      <c r="C3" s="15" t="s">
        <v>1</v>
      </c>
      <c r="D3" s="15" t="s">
        <v>0</v>
      </c>
      <c r="E3" s="15" t="s">
        <v>1</v>
      </c>
      <c r="F3" s="15" t="s">
        <v>0</v>
      </c>
      <c r="G3" s="15" t="s">
        <v>1</v>
      </c>
      <c r="H3" s="15" t="s">
        <v>0</v>
      </c>
      <c r="I3" s="15" t="s">
        <v>1</v>
      </c>
      <c r="J3" s="41"/>
      <c r="K3" s="15"/>
      <c r="L3" s="15"/>
      <c r="M3" s="15"/>
      <c r="N3" s="26"/>
      <c r="O3" s="2"/>
    </row>
    <row r="4" spans="1:19" ht="15.75" customHeight="1" x14ac:dyDescent="0.35">
      <c r="A4" s="3" t="s">
        <v>4</v>
      </c>
      <c r="B4" s="3" t="s">
        <v>5</v>
      </c>
      <c r="C4" s="3" t="s">
        <v>5</v>
      </c>
      <c r="D4" s="3" t="s">
        <v>5</v>
      </c>
      <c r="E4" s="3" t="s">
        <v>5</v>
      </c>
      <c r="F4" s="3" t="s">
        <v>5</v>
      </c>
      <c r="G4" s="3" t="s">
        <v>5</v>
      </c>
      <c r="H4" s="3" t="s">
        <v>5</v>
      </c>
      <c r="I4" s="3" t="s">
        <v>5</v>
      </c>
      <c r="J4" s="3"/>
      <c r="K4" s="3"/>
      <c r="L4" s="3"/>
      <c r="M4" s="3"/>
      <c r="N4" s="3"/>
      <c r="O4" s="14"/>
    </row>
    <row r="5" spans="1:19" ht="15.5" x14ac:dyDescent="0.35">
      <c r="A5" s="4">
        <v>0</v>
      </c>
      <c r="B5" s="5">
        <v>4.172E-2</v>
      </c>
      <c r="C5" s="5">
        <v>2.9219999999999999E-2</v>
      </c>
      <c r="D5" s="5">
        <v>4.172E-2</v>
      </c>
      <c r="E5" s="5">
        <v>2.9219999999999999E-2</v>
      </c>
      <c r="F5" s="30">
        <v>7.3010000000000005E-2</v>
      </c>
      <c r="G5" s="30">
        <v>5.1139999999999998E-2</v>
      </c>
      <c r="H5" s="31">
        <v>7.3010000000000005E-2</v>
      </c>
      <c r="I5" s="31">
        <v>5.1139999999999998E-2</v>
      </c>
      <c r="J5" s="10"/>
      <c r="K5" s="5"/>
      <c r="L5" s="5"/>
      <c r="M5" s="5"/>
      <c r="N5" s="21"/>
      <c r="O5" s="29"/>
      <c r="P5" s="29"/>
      <c r="Q5" s="5"/>
      <c r="R5" s="5"/>
      <c r="S5" s="5"/>
    </row>
    <row r="6" spans="1:19" ht="15.5" x14ac:dyDescent="0.35">
      <c r="A6" s="4">
        <v>1</v>
      </c>
      <c r="B6" s="5">
        <v>4.172E-2</v>
      </c>
      <c r="C6" s="5">
        <v>2.9219999999999999E-2</v>
      </c>
      <c r="D6" s="5">
        <v>4.172E-2</v>
      </c>
      <c r="E6" s="5">
        <v>2.9219999999999999E-2</v>
      </c>
      <c r="F6" s="30">
        <v>7.3010000000000005E-2</v>
      </c>
      <c r="G6" s="30">
        <v>5.1139999999999998E-2</v>
      </c>
      <c r="H6" s="31">
        <v>7.3010000000000005E-2</v>
      </c>
      <c r="I6" s="31">
        <v>5.1139999999999998E-2</v>
      </c>
      <c r="J6" s="11"/>
      <c r="K6" s="5"/>
      <c r="L6" s="5"/>
      <c r="M6" s="5"/>
      <c r="N6" s="21"/>
      <c r="O6" s="5"/>
      <c r="P6" s="5"/>
      <c r="Q6" s="5"/>
      <c r="R6" s="5"/>
    </row>
    <row r="7" spans="1:19" ht="15.5" x14ac:dyDescent="0.35">
      <c r="A7" s="4">
        <v>2</v>
      </c>
      <c r="B7" s="5">
        <v>4.172E-2</v>
      </c>
      <c r="C7" s="5">
        <v>2.9219999999999999E-2</v>
      </c>
      <c r="D7" s="5">
        <v>4.172E-2</v>
      </c>
      <c r="E7" s="5">
        <v>2.9219999999999999E-2</v>
      </c>
      <c r="F7" s="30">
        <v>7.3010000000000005E-2</v>
      </c>
      <c r="G7" s="30">
        <v>5.1139999999999998E-2</v>
      </c>
      <c r="H7" s="31">
        <v>7.3010000000000005E-2</v>
      </c>
      <c r="I7" s="31">
        <v>5.1139999999999998E-2</v>
      </c>
      <c r="J7" s="11"/>
      <c r="K7" s="5"/>
      <c r="L7" s="5"/>
      <c r="M7" s="5"/>
      <c r="N7" s="21"/>
      <c r="O7" s="5"/>
      <c r="P7" s="5"/>
      <c r="Q7" s="5"/>
      <c r="R7" s="5"/>
    </row>
    <row r="8" spans="1:19" ht="15.5" x14ac:dyDescent="0.35">
      <c r="A8" s="4">
        <v>3</v>
      </c>
      <c r="B8" s="5">
        <v>4.172E-2</v>
      </c>
      <c r="C8" s="5">
        <v>2.9219999999999999E-2</v>
      </c>
      <c r="D8" s="5">
        <v>4.172E-2</v>
      </c>
      <c r="E8" s="5">
        <v>2.9219999999999999E-2</v>
      </c>
      <c r="F8" s="30">
        <v>7.3010000000000005E-2</v>
      </c>
      <c r="G8" s="30">
        <v>5.1139999999999998E-2</v>
      </c>
      <c r="H8" s="31">
        <v>7.3010000000000005E-2</v>
      </c>
      <c r="I8" s="31">
        <v>5.1139999999999998E-2</v>
      </c>
      <c r="J8" s="11"/>
      <c r="K8" s="5"/>
      <c r="L8" s="5"/>
      <c r="M8" s="5"/>
      <c r="N8" s="21"/>
      <c r="O8" s="5"/>
      <c r="P8" s="5"/>
      <c r="Q8" s="5"/>
      <c r="R8" s="5"/>
    </row>
    <row r="9" spans="1:19" ht="15.5" x14ac:dyDescent="0.35">
      <c r="A9" s="4">
        <v>4</v>
      </c>
      <c r="B9" s="5">
        <v>4.172E-2</v>
      </c>
      <c r="C9" s="5">
        <v>2.9219999999999999E-2</v>
      </c>
      <c r="D9" s="5">
        <v>4.172E-2</v>
      </c>
      <c r="E9" s="5">
        <v>2.9219999999999999E-2</v>
      </c>
      <c r="F9" s="30">
        <v>7.3010000000000005E-2</v>
      </c>
      <c r="G9" s="30">
        <v>5.1139999999999998E-2</v>
      </c>
      <c r="H9" s="31">
        <v>7.3010000000000005E-2</v>
      </c>
      <c r="I9" s="31">
        <v>5.1139999999999998E-2</v>
      </c>
      <c r="J9" s="11"/>
      <c r="K9" s="5"/>
      <c r="L9" s="5"/>
      <c r="M9" s="5"/>
      <c r="N9" s="21"/>
      <c r="O9" s="5"/>
      <c r="P9" s="5"/>
      <c r="Q9" s="5"/>
      <c r="R9" s="5"/>
    </row>
    <row r="10" spans="1:19" ht="15.5" x14ac:dyDescent="0.35">
      <c r="A10" s="4">
        <v>5</v>
      </c>
      <c r="B10" s="5">
        <v>4.172E-2</v>
      </c>
      <c r="C10" s="5">
        <v>2.9219999999999999E-2</v>
      </c>
      <c r="D10" s="5">
        <v>4.172E-2</v>
      </c>
      <c r="E10" s="5">
        <v>2.9219999999999999E-2</v>
      </c>
      <c r="F10" s="30">
        <v>7.3010000000000005E-2</v>
      </c>
      <c r="G10" s="30">
        <v>5.1139999999999998E-2</v>
      </c>
      <c r="H10" s="31">
        <v>7.3010000000000005E-2</v>
      </c>
      <c r="I10" s="31">
        <v>5.1139999999999998E-2</v>
      </c>
      <c r="J10" s="11"/>
      <c r="K10" s="5"/>
      <c r="L10" s="5"/>
      <c r="M10" s="5"/>
      <c r="N10" s="21"/>
      <c r="O10" s="5"/>
      <c r="P10" s="5"/>
      <c r="Q10" s="5"/>
      <c r="R10" s="5"/>
    </row>
    <row r="11" spans="1:19" ht="15.5" x14ac:dyDescent="0.35">
      <c r="A11" s="4">
        <v>6</v>
      </c>
      <c r="B11" s="32">
        <v>4.027E-2</v>
      </c>
      <c r="C11" s="32">
        <v>2.8209999999999999E-2</v>
      </c>
      <c r="D11" s="32">
        <v>4.1009999999999998E-2</v>
      </c>
      <c r="E11" s="32">
        <v>2.8719999999999999E-2</v>
      </c>
      <c r="F11" s="32">
        <v>7.177E-2</v>
      </c>
      <c r="G11" s="32">
        <v>5.0259999999999999E-2</v>
      </c>
      <c r="H11" s="32">
        <v>7.0470000000000005E-2</v>
      </c>
      <c r="I11" s="32">
        <v>4.9369999999999997E-2</v>
      </c>
      <c r="J11" s="39"/>
      <c r="K11" s="39"/>
      <c r="L11" s="39"/>
      <c r="M11" s="32"/>
      <c r="N11" s="21"/>
      <c r="O11" s="5"/>
      <c r="P11" s="5"/>
      <c r="Q11" s="5"/>
      <c r="R11" s="5"/>
    </row>
    <row r="12" spans="1:19" ht="15.5" customHeight="1" x14ac:dyDescent="0.35">
      <c r="A12" s="4">
        <v>7</v>
      </c>
      <c r="B12" s="32">
        <v>3.8089999999999999E-2</v>
      </c>
      <c r="C12" s="32">
        <v>2.6679999999999999E-2</v>
      </c>
      <c r="D12" s="32">
        <v>3.9199999999999999E-2</v>
      </c>
      <c r="E12" s="32">
        <v>2.7449999999999999E-2</v>
      </c>
      <c r="F12" s="32">
        <v>6.8599999999999994E-2</v>
      </c>
      <c r="G12" s="32">
        <v>4.8039999999999999E-2</v>
      </c>
      <c r="H12" s="32">
        <v>6.6659999999999997E-2</v>
      </c>
      <c r="I12" s="32">
        <v>4.6690000000000002E-2</v>
      </c>
      <c r="J12" s="40"/>
      <c r="K12" s="40"/>
      <c r="L12" s="40"/>
      <c r="M12" s="40"/>
      <c r="N12" s="27"/>
      <c r="O12" s="5"/>
      <c r="P12" s="5"/>
      <c r="Q12" s="5"/>
      <c r="R12" s="5"/>
    </row>
    <row r="13" spans="1:19" ht="15.5" x14ac:dyDescent="0.35">
      <c r="A13" s="4">
        <v>8</v>
      </c>
      <c r="B13" s="32">
        <v>3.7560000000000003E-2</v>
      </c>
      <c r="C13" s="32">
        <v>2.632E-2</v>
      </c>
      <c r="D13" s="32">
        <v>3.7830000000000003E-2</v>
      </c>
      <c r="E13" s="32">
        <v>2.6499999999999999E-2</v>
      </c>
      <c r="F13" s="32">
        <v>6.6199999999999995E-2</v>
      </c>
      <c r="G13" s="32">
        <v>4.6379999999999998E-2</v>
      </c>
      <c r="H13" s="32">
        <v>6.5729999999999997E-2</v>
      </c>
      <c r="I13" s="32">
        <v>4.6059999999999997E-2</v>
      </c>
      <c r="J13" s="40"/>
      <c r="K13" s="40"/>
      <c r="L13" s="40"/>
      <c r="M13" s="40"/>
      <c r="N13" s="27"/>
      <c r="O13" s="5"/>
      <c r="P13" s="5"/>
      <c r="Q13" s="5"/>
      <c r="R13" s="5"/>
    </row>
    <row r="14" spans="1:19" ht="15.5" x14ac:dyDescent="0.35">
      <c r="A14" s="4">
        <v>9</v>
      </c>
      <c r="B14" s="32">
        <v>3.7539999999999997E-2</v>
      </c>
      <c r="C14" s="32">
        <v>2.63E-2</v>
      </c>
      <c r="D14" s="32">
        <v>3.755E-2</v>
      </c>
      <c r="E14" s="32">
        <v>2.631E-2</v>
      </c>
      <c r="F14" s="32">
        <v>6.5710000000000005E-2</v>
      </c>
      <c r="G14" s="32">
        <v>4.6039999999999998E-2</v>
      </c>
      <c r="H14" s="32">
        <v>6.5699999999999995E-2</v>
      </c>
      <c r="I14" s="32">
        <v>4.6030000000000001E-2</v>
      </c>
      <c r="J14" s="40"/>
      <c r="K14" s="40"/>
      <c r="L14" s="40"/>
      <c r="M14" s="40"/>
      <c r="N14" s="27"/>
      <c r="O14" s="5"/>
      <c r="P14" s="5"/>
      <c r="Q14" s="5"/>
      <c r="R14" s="5"/>
    </row>
    <row r="15" spans="1:19" ht="15.5" x14ac:dyDescent="0.35">
      <c r="A15" s="4">
        <v>10</v>
      </c>
      <c r="B15" s="32">
        <v>3.7240000000000002E-2</v>
      </c>
      <c r="C15" s="32">
        <v>2.6079999999999999E-2</v>
      </c>
      <c r="D15" s="32">
        <v>3.739E-2</v>
      </c>
      <c r="E15" s="32">
        <v>2.6190000000000001E-2</v>
      </c>
      <c r="F15" s="32">
        <v>6.5430000000000002E-2</v>
      </c>
      <c r="G15" s="32">
        <v>4.5830000000000003E-2</v>
      </c>
      <c r="H15" s="32">
        <v>6.5170000000000006E-2</v>
      </c>
      <c r="I15" s="32">
        <v>4.564E-2</v>
      </c>
      <c r="J15" s="40"/>
      <c r="K15" s="40"/>
      <c r="L15" s="40"/>
      <c r="M15" s="40"/>
      <c r="N15" s="27"/>
      <c r="O15" s="5"/>
      <c r="P15" s="5"/>
      <c r="Q15" s="5"/>
      <c r="R15" s="5"/>
    </row>
    <row r="16" spans="1:19" ht="15.5" x14ac:dyDescent="0.35">
      <c r="A16" s="4">
        <v>11</v>
      </c>
      <c r="B16" s="32">
        <v>3.7019999999999997E-2</v>
      </c>
      <c r="C16" s="32">
        <v>2.5930000000000002E-2</v>
      </c>
      <c r="D16" s="32">
        <v>3.7130000000000003E-2</v>
      </c>
      <c r="E16" s="32">
        <v>2.6009999999999998E-2</v>
      </c>
      <c r="F16" s="32">
        <v>6.4979999999999996E-2</v>
      </c>
      <c r="G16" s="32">
        <v>4.5519999999999998E-2</v>
      </c>
      <c r="H16" s="32">
        <v>6.479E-2</v>
      </c>
      <c r="I16" s="32">
        <v>4.5379999999999997E-2</v>
      </c>
      <c r="J16" s="40"/>
      <c r="K16" s="40"/>
      <c r="L16" s="40"/>
      <c r="M16" s="40"/>
      <c r="N16" s="27"/>
      <c r="O16" s="5"/>
      <c r="P16" s="5"/>
      <c r="Q16" s="5"/>
      <c r="R16" s="5"/>
    </row>
    <row r="17" spans="1:18" ht="15.5" x14ac:dyDescent="0.35">
      <c r="A17" s="4">
        <v>12</v>
      </c>
      <c r="B17" s="32">
        <v>3.5439999999999999E-2</v>
      </c>
      <c r="C17" s="32">
        <v>2.4819999999999998E-2</v>
      </c>
      <c r="D17" s="32">
        <v>3.6249999999999998E-2</v>
      </c>
      <c r="E17" s="32">
        <v>2.538E-2</v>
      </c>
      <c r="F17" s="32">
        <v>6.3439999999999996E-2</v>
      </c>
      <c r="G17" s="32">
        <v>4.4420000000000001E-2</v>
      </c>
      <c r="H17" s="32">
        <v>6.2019999999999999E-2</v>
      </c>
      <c r="I17" s="32">
        <v>4.3439999999999999E-2</v>
      </c>
      <c r="J17" s="40"/>
      <c r="K17" s="40"/>
      <c r="L17" s="40"/>
      <c r="M17" s="40"/>
      <c r="N17" s="21"/>
      <c r="O17" s="5"/>
      <c r="P17" s="5"/>
      <c r="Q17" s="5"/>
      <c r="R17" s="5"/>
    </row>
    <row r="18" spans="1:18" ht="15.5" x14ac:dyDescent="0.35">
      <c r="A18" s="4">
        <v>13</v>
      </c>
      <c r="B18" s="32">
        <v>3.3640000000000003E-2</v>
      </c>
      <c r="C18" s="32">
        <v>2.3560000000000001E-2</v>
      </c>
      <c r="D18" s="32">
        <v>3.456E-2</v>
      </c>
      <c r="E18" s="32">
        <v>2.4199999999999999E-2</v>
      </c>
      <c r="F18" s="32">
        <v>6.0479999999999999E-2</v>
      </c>
      <c r="G18" s="32">
        <v>4.2349999999999999E-2</v>
      </c>
      <c r="H18" s="32">
        <v>5.8869999999999999E-2</v>
      </c>
      <c r="I18" s="32">
        <v>4.1230000000000003E-2</v>
      </c>
      <c r="J18" s="10"/>
      <c r="K18" s="32"/>
      <c r="L18" s="32"/>
      <c r="M18" s="32"/>
      <c r="N18" s="21"/>
      <c r="O18" s="5"/>
      <c r="P18" s="5"/>
      <c r="Q18" s="5"/>
      <c r="R18" s="5"/>
    </row>
    <row r="19" spans="1:18" ht="15.5" x14ac:dyDescent="0.35">
      <c r="A19" s="4">
        <v>14</v>
      </c>
      <c r="B19" s="5">
        <v>3.1850000000000003E-2</v>
      </c>
      <c r="C19" s="5">
        <v>2.231E-2</v>
      </c>
      <c r="D19" s="5">
        <v>3.2759999999999997E-2</v>
      </c>
      <c r="E19" s="5">
        <v>2.2939999999999999E-2</v>
      </c>
      <c r="F19" s="30">
        <v>5.7329999999999999E-2</v>
      </c>
      <c r="G19" s="30">
        <v>4.0149999999999998E-2</v>
      </c>
      <c r="H19" s="31">
        <v>5.5739999999999998E-2</v>
      </c>
      <c r="I19" s="31">
        <v>3.9039999999999998E-2</v>
      </c>
      <c r="J19" s="11"/>
      <c r="K19" s="5"/>
      <c r="L19" s="5"/>
      <c r="M19" s="5"/>
      <c r="N19" s="21"/>
      <c r="O19" s="5"/>
      <c r="P19" s="5"/>
      <c r="Q19" s="5"/>
      <c r="R19" s="5"/>
    </row>
    <row r="20" spans="1:18" ht="15.5" x14ac:dyDescent="0.35">
      <c r="A20" s="4">
        <v>15</v>
      </c>
      <c r="B20" s="5">
        <v>3.0110000000000001E-2</v>
      </c>
      <c r="C20" s="5">
        <v>2.1090000000000001E-2</v>
      </c>
      <c r="D20" s="5">
        <v>3.099E-2</v>
      </c>
      <c r="E20" s="5">
        <v>2.1700000000000001E-2</v>
      </c>
      <c r="F20" s="30">
        <v>5.423E-2</v>
      </c>
      <c r="G20" s="30">
        <v>3.798E-2</v>
      </c>
      <c r="H20" s="31">
        <v>5.2690000000000001E-2</v>
      </c>
      <c r="I20" s="31">
        <v>3.6909999999999998E-2</v>
      </c>
      <c r="J20" s="11"/>
      <c r="K20" s="5"/>
      <c r="L20" s="5"/>
      <c r="M20" s="5"/>
      <c r="N20" s="21"/>
      <c r="O20" s="5"/>
      <c r="P20" s="5"/>
      <c r="Q20" s="5"/>
      <c r="R20" s="5"/>
    </row>
    <row r="21" spans="1:18" ht="15.5" x14ac:dyDescent="0.35">
      <c r="A21" s="4">
        <v>16</v>
      </c>
      <c r="B21" s="5">
        <v>2.8410000000000001E-2</v>
      </c>
      <c r="C21" s="5">
        <v>1.9900000000000001E-2</v>
      </c>
      <c r="D21" s="5">
        <v>2.9270000000000001E-2</v>
      </c>
      <c r="E21" s="5">
        <v>2.0500000000000001E-2</v>
      </c>
      <c r="F21" s="30">
        <v>5.1220000000000002E-2</v>
      </c>
      <c r="G21" s="30">
        <v>3.5880000000000002E-2</v>
      </c>
      <c r="H21" s="31">
        <v>4.972E-2</v>
      </c>
      <c r="I21" s="31">
        <v>3.483E-2</v>
      </c>
      <c r="J21" s="11"/>
      <c r="K21" s="5"/>
      <c r="L21" s="5"/>
      <c r="M21" s="5"/>
      <c r="N21" s="21"/>
      <c r="O21" s="5"/>
      <c r="P21" s="5"/>
      <c r="Q21" s="5"/>
      <c r="R21" s="5"/>
    </row>
    <row r="22" spans="1:18" ht="15.5" x14ac:dyDescent="0.35">
      <c r="A22" s="4">
        <v>17</v>
      </c>
      <c r="B22" s="5">
        <v>2.6710000000000001E-2</v>
      </c>
      <c r="C22" s="5">
        <v>1.8710000000000001E-2</v>
      </c>
      <c r="D22" s="5">
        <v>2.7570000000000001E-2</v>
      </c>
      <c r="E22" s="5">
        <v>1.9310000000000001E-2</v>
      </c>
      <c r="F22" s="30">
        <v>4.8250000000000001E-2</v>
      </c>
      <c r="G22" s="30">
        <v>3.3790000000000001E-2</v>
      </c>
      <c r="H22" s="31">
        <v>4.6739999999999997E-2</v>
      </c>
      <c r="I22" s="31">
        <v>3.2739999999999998E-2</v>
      </c>
      <c r="J22" s="11"/>
      <c r="K22" s="5"/>
      <c r="L22" s="5"/>
      <c r="M22" s="5"/>
      <c r="N22" s="21"/>
      <c r="O22" s="5"/>
      <c r="P22" s="5"/>
      <c r="Q22" s="5"/>
      <c r="R22" s="5"/>
    </row>
    <row r="23" spans="1:18" ht="15.5" x14ac:dyDescent="0.35">
      <c r="A23" s="4">
        <v>18</v>
      </c>
      <c r="B23" s="5">
        <v>2.5010000000000001E-2</v>
      </c>
      <c r="C23" s="5">
        <v>1.7520000000000001E-2</v>
      </c>
      <c r="D23" s="5">
        <v>2.5870000000000001E-2</v>
      </c>
      <c r="E23" s="5">
        <v>1.8120000000000001E-2</v>
      </c>
      <c r="F23" s="30">
        <v>4.5269999999999998E-2</v>
      </c>
      <c r="G23" s="30">
        <v>3.1710000000000002E-2</v>
      </c>
      <c r="H23" s="31">
        <v>4.3770000000000003E-2</v>
      </c>
      <c r="I23" s="31">
        <v>3.066E-2</v>
      </c>
      <c r="J23" s="11"/>
      <c r="K23" s="5"/>
      <c r="L23" s="5"/>
      <c r="M23" s="5"/>
      <c r="N23" s="21"/>
      <c r="O23" s="5"/>
      <c r="P23" s="5"/>
      <c r="Q23" s="5"/>
      <c r="R23" s="5"/>
    </row>
    <row r="24" spans="1:18" ht="15.5" x14ac:dyDescent="0.35">
      <c r="A24" s="4">
        <v>19</v>
      </c>
      <c r="B24" s="5">
        <v>2.3310000000000001E-2</v>
      </c>
      <c r="C24" s="5">
        <v>1.6320000000000001E-2</v>
      </c>
      <c r="D24" s="5">
        <v>2.4170000000000001E-2</v>
      </c>
      <c r="E24" s="5">
        <v>1.6930000000000001E-2</v>
      </c>
      <c r="F24" s="30">
        <v>4.2299999999999997E-2</v>
      </c>
      <c r="G24" s="30">
        <v>2.963E-2</v>
      </c>
      <c r="H24" s="31">
        <v>4.079E-2</v>
      </c>
      <c r="I24" s="31">
        <v>2.8559999999999999E-2</v>
      </c>
      <c r="J24" s="11"/>
      <c r="K24" s="5"/>
      <c r="L24" s="5"/>
      <c r="M24" s="5"/>
      <c r="N24" s="21"/>
      <c r="O24" s="5"/>
      <c r="P24" s="5"/>
      <c r="Q24" s="5"/>
      <c r="R24" s="5"/>
    </row>
    <row r="25" spans="1:18" ht="15.5" x14ac:dyDescent="0.35">
      <c r="A25" s="4">
        <v>20</v>
      </c>
      <c r="B25" s="5">
        <v>2.1610000000000001E-2</v>
      </c>
      <c r="C25" s="5">
        <v>1.5129999999999999E-2</v>
      </c>
      <c r="D25" s="5">
        <v>2.247E-2</v>
      </c>
      <c r="E25" s="5">
        <v>1.5730000000000001E-2</v>
      </c>
      <c r="F25" s="30">
        <v>3.9320000000000001E-2</v>
      </c>
      <c r="G25" s="30">
        <v>2.7529999999999999E-2</v>
      </c>
      <c r="H25" s="31">
        <v>3.7819999999999999E-2</v>
      </c>
      <c r="I25" s="31">
        <v>2.648E-2</v>
      </c>
      <c r="J25" s="11"/>
      <c r="K25" s="5"/>
      <c r="L25" s="5"/>
      <c r="M25" s="5"/>
      <c r="N25" s="21"/>
      <c r="O25" s="5"/>
      <c r="P25" s="5"/>
      <c r="Q25" s="5"/>
      <c r="R25" s="5"/>
    </row>
    <row r="26" spans="1:18" ht="15.5" x14ac:dyDescent="0.35">
      <c r="A26" s="4">
        <v>21</v>
      </c>
      <c r="B26" s="5">
        <v>2.0029999999999999E-2</v>
      </c>
      <c r="C26" s="5">
        <v>1.4030000000000001E-2</v>
      </c>
      <c r="D26" s="5">
        <v>2.0830000000000001E-2</v>
      </c>
      <c r="E26" s="5">
        <v>1.4590000000000001E-2</v>
      </c>
      <c r="F26" s="30">
        <v>3.6450000000000003E-2</v>
      </c>
      <c r="G26" s="30">
        <v>2.5530000000000001E-2</v>
      </c>
      <c r="H26" s="31">
        <v>3.5049999999999998E-2</v>
      </c>
      <c r="I26" s="31">
        <v>2.4549999999999999E-2</v>
      </c>
      <c r="J26" s="11"/>
      <c r="K26" s="5"/>
      <c r="L26" s="5"/>
      <c r="M26" s="5"/>
      <c r="N26" s="21"/>
      <c r="O26" s="5"/>
      <c r="P26" s="5"/>
      <c r="Q26" s="5"/>
      <c r="R26" s="5"/>
    </row>
    <row r="27" spans="1:18" ht="15.5" x14ac:dyDescent="0.35">
      <c r="A27" s="4">
        <v>22</v>
      </c>
      <c r="B27" s="5">
        <v>1.9269999999999999E-2</v>
      </c>
      <c r="C27" s="5">
        <v>1.349E-2</v>
      </c>
      <c r="D27" s="5">
        <v>1.9650000000000001E-2</v>
      </c>
      <c r="E27" s="5">
        <v>1.3769999999999999E-2</v>
      </c>
      <c r="F27" s="30">
        <v>3.4389999999999997E-2</v>
      </c>
      <c r="G27" s="30">
        <v>2.41E-2</v>
      </c>
      <c r="H27" s="31">
        <v>3.372E-2</v>
      </c>
      <c r="I27" s="31">
        <v>2.3609999999999999E-2</v>
      </c>
      <c r="J27" s="11"/>
      <c r="K27" s="5"/>
      <c r="L27" s="5"/>
      <c r="M27" s="5"/>
      <c r="N27" s="21"/>
      <c r="O27" s="5"/>
      <c r="P27" s="5"/>
      <c r="Q27" s="5"/>
      <c r="R27" s="5"/>
    </row>
    <row r="28" spans="1:18" ht="15.5" x14ac:dyDescent="0.35">
      <c r="A28" s="4">
        <v>23</v>
      </c>
      <c r="B28" s="5">
        <v>1.8499999999999999E-2</v>
      </c>
      <c r="C28" s="5">
        <v>1.2959999999999999E-2</v>
      </c>
      <c r="D28" s="5">
        <v>1.8890000000000001E-2</v>
      </c>
      <c r="E28" s="5">
        <v>1.323E-2</v>
      </c>
      <c r="F28" s="30">
        <v>3.3059999999999999E-2</v>
      </c>
      <c r="G28" s="30">
        <v>2.315E-2</v>
      </c>
      <c r="H28" s="31">
        <v>3.2379999999999999E-2</v>
      </c>
      <c r="I28" s="31">
        <v>2.2679999999999999E-2</v>
      </c>
      <c r="J28" s="11"/>
      <c r="K28" s="5"/>
      <c r="L28" s="5"/>
      <c r="M28" s="5"/>
      <c r="N28" s="21"/>
      <c r="O28" s="5"/>
      <c r="P28" s="5"/>
      <c r="Q28" s="5"/>
      <c r="R28" s="5"/>
    </row>
    <row r="29" spans="1:18" ht="15.5" x14ac:dyDescent="0.35">
      <c r="A29" s="4">
        <v>24</v>
      </c>
      <c r="B29" s="5">
        <v>1.7729999999999999E-2</v>
      </c>
      <c r="C29" s="5">
        <v>1.242E-2</v>
      </c>
      <c r="D29" s="5">
        <v>1.8120000000000001E-2</v>
      </c>
      <c r="E29" s="5">
        <v>1.269E-2</v>
      </c>
      <c r="F29" s="30">
        <v>3.1710000000000002E-2</v>
      </c>
      <c r="G29" s="30">
        <v>2.2210000000000001E-2</v>
      </c>
      <c r="H29" s="31">
        <v>3.1029999999999999E-2</v>
      </c>
      <c r="I29" s="31">
        <v>2.1739999999999999E-2</v>
      </c>
      <c r="J29" s="11"/>
      <c r="K29" s="5"/>
      <c r="L29" s="5"/>
      <c r="M29" s="5"/>
      <c r="N29" s="21"/>
      <c r="O29" s="5"/>
      <c r="P29" s="5"/>
      <c r="Q29" s="5"/>
      <c r="R29" s="5"/>
    </row>
    <row r="30" spans="1:18" ht="15.5" x14ac:dyDescent="0.35">
      <c r="A30" s="4">
        <v>25</v>
      </c>
      <c r="B30" s="5">
        <v>1.6959999999999999E-2</v>
      </c>
      <c r="C30" s="5">
        <v>1.188E-2</v>
      </c>
      <c r="D30" s="5">
        <v>1.7350000000000001E-2</v>
      </c>
      <c r="E30" s="5">
        <v>1.2149999999999999E-2</v>
      </c>
      <c r="F30" s="30">
        <v>3.0360000000000002E-2</v>
      </c>
      <c r="G30" s="30">
        <v>2.1260000000000001E-2</v>
      </c>
      <c r="H30" s="31">
        <v>2.9680000000000002E-2</v>
      </c>
      <c r="I30" s="31">
        <v>2.0789999999999999E-2</v>
      </c>
      <c r="J30" s="11"/>
      <c r="K30" s="5"/>
      <c r="L30" s="5"/>
      <c r="M30" s="5"/>
      <c r="N30" s="21"/>
      <c r="O30" s="5"/>
      <c r="P30" s="5"/>
      <c r="Q30" s="5"/>
      <c r="R30" s="5"/>
    </row>
    <row r="31" spans="1:18" ht="15.5" x14ac:dyDescent="0.35">
      <c r="A31" s="4">
        <v>26</v>
      </c>
      <c r="B31" s="5">
        <v>1.619E-2</v>
      </c>
      <c r="C31" s="5">
        <v>1.1339999999999999E-2</v>
      </c>
      <c r="D31" s="5">
        <v>1.6580000000000001E-2</v>
      </c>
      <c r="E31" s="5">
        <v>1.1610000000000001E-2</v>
      </c>
      <c r="F31" s="30">
        <v>2.9020000000000001E-2</v>
      </c>
      <c r="G31" s="30">
        <v>2.0320000000000001E-2</v>
      </c>
      <c r="H31" s="31">
        <v>2.8330000000000001E-2</v>
      </c>
      <c r="I31" s="31">
        <v>1.985E-2</v>
      </c>
      <c r="J31" s="11"/>
      <c r="K31" s="5"/>
      <c r="L31" s="5"/>
      <c r="M31" s="5"/>
      <c r="N31" s="21"/>
      <c r="O31" s="5"/>
      <c r="P31" s="5"/>
      <c r="Q31" s="5"/>
      <c r="R31" s="5"/>
    </row>
    <row r="32" spans="1:18" ht="15.5" x14ac:dyDescent="0.35">
      <c r="A32" s="4">
        <v>27</v>
      </c>
      <c r="B32" s="5">
        <v>1.5429999999999999E-2</v>
      </c>
      <c r="C32" s="5">
        <v>1.0800000000000001E-2</v>
      </c>
      <c r="D32" s="5">
        <v>1.5810000000000001E-2</v>
      </c>
      <c r="E32" s="5">
        <v>1.108E-2</v>
      </c>
      <c r="F32" s="30">
        <v>2.767E-2</v>
      </c>
      <c r="G32" s="30">
        <v>1.9390000000000001E-2</v>
      </c>
      <c r="H32" s="31">
        <v>2.7E-2</v>
      </c>
      <c r="I32" s="31">
        <v>1.89E-2</v>
      </c>
      <c r="J32" s="11"/>
      <c r="K32" s="5"/>
      <c r="L32" s="5"/>
      <c r="M32" s="5"/>
      <c r="N32" s="21"/>
      <c r="O32" s="5"/>
      <c r="P32" s="5"/>
      <c r="Q32" s="5"/>
      <c r="R32" s="5"/>
    </row>
    <row r="33" spans="1:18" ht="15.5" x14ac:dyDescent="0.35">
      <c r="A33" s="4">
        <v>28</v>
      </c>
      <c r="B33" s="5">
        <v>1.5049999999999999E-2</v>
      </c>
      <c r="C33" s="5">
        <v>1.0540000000000001E-2</v>
      </c>
      <c r="D33" s="5">
        <v>1.524E-2</v>
      </c>
      <c r="E33" s="5">
        <v>1.0670000000000001E-2</v>
      </c>
      <c r="F33" s="30">
        <v>2.6669999999999999E-2</v>
      </c>
      <c r="G33" s="30">
        <v>1.8669999999999999E-2</v>
      </c>
      <c r="H33" s="31">
        <v>2.6339999999999999E-2</v>
      </c>
      <c r="I33" s="31">
        <v>1.8450000000000001E-2</v>
      </c>
      <c r="J33" s="11"/>
      <c r="K33" s="5"/>
      <c r="L33" s="5"/>
      <c r="M33" s="5"/>
      <c r="N33" s="21"/>
      <c r="O33" s="5"/>
      <c r="P33" s="5"/>
      <c r="Q33" s="5"/>
      <c r="R33" s="5"/>
    </row>
    <row r="34" spans="1:18" ht="15.5" x14ac:dyDescent="0.35">
      <c r="A34" s="4">
        <v>29</v>
      </c>
      <c r="B34" s="5">
        <v>1.4930000000000001E-2</v>
      </c>
      <c r="C34" s="5">
        <v>1.0449999999999999E-2</v>
      </c>
      <c r="D34" s="5">
        <v>1.499E-2</v>
      </c>
      <c r="E34" s="5">
        <v>1.0500000000000001E-2</v>
      </c>
      <c r="F34" s="30">
        <v>2.623E-2</v>
      </c>
      <c r="G34" s="30">
        <v>1.8380000000000001E-2</v>
      </c>
      <c r="H34" s="31">
        <v>2.613E-2</v>
      </c>
      <c r="I34" s="31">
        <v>1.8290000000000001E-2</v>
      </c>
      <c r="J34" s="11"/>
      <c r="K34" s="5"/>
      <c r="L34" s="5"/>
      <c r="M34" s="5"/>
      <c r="N34" s="21"/>
      <c r="O34" s="5"/>
      <c r="P34" s="5"/>
      <c r="Q34" s="5"/>
      <c r="R34" s="5"/>
    </row>
    <row r="35" spans="1:18" ht="15.5" x14ac:dyDescent="0.35">
      <c r="A35" s="4">
        <v>30</v>
      </c>
      <c r="B35" s="5">
        <v>1.481E-2</v>
      </c>
      <c r="C35" s="5">
        <v>1.0370000000000001E-2</v>
      </c>
      <c r="D35" s="5">
        <v>1.487E-2</v>
      </c>
      <c r="E35" s="5">
        <v>1.0410000000000001E-2</v>
      </c>
      <c r="F35" s="30">
        <v>2.6020000000000001E-2</v>
      </c>
      <c r="G35" s="30">
        <v>1.822E-2</v>
      </c>
      <c r="H35" s="31">
        <v>2.5919999999999999E-2</v>
      </c>
      <c r="I35" s="31">
        <v>1.8149999999999999E-2</v>
      </c>
      <c r="J35" s="11"/>
      <c r="K35" s="5"/>
      <c r="L35" s="5"/>
      <c r="M35" s="5"/>
      <c r="N35" s="21"/>
      <c r="O35" s="5"/>
      <c r="P35" s="5"/>
      <c r="Q35" s="5"/>
      <c r="R35" s="5"/>
    </row>
    <row r="36" spans="1:18" ht="15.5" x14ac:dyDescent="0.35">
      <c r="A36" s="4">
        <v>31</v>
      </c>
      <c r="B36" s="5">
        <v>1.468E-2</v>
      </c>
      <c r="C36" s="5">
        <v>1.0290000000000001E-2</v>
      </c>
      <c r="D36" s="5">
        <v>1.4749999999999999E-2</v>
      </c>
      <c r="E36" s="5">
        <v>1.0330000000000001E-2</v>
      </c>
      <c r="F36" s="30">
        <v>2.581E-2</v>
      </c>
      <c r="G36" s="30">
        <v>1.8079999999999999E-2</v>
      </c>
      <c r="H36" s="31">
        <v>2.5690000000000001E-2</v>
      </c>
      <c r="I36" s="31">
        <v>1.8010000000000002E-2</v>
      </c>
      <c r="J36" s="11"/>
      <c r="K36" s="5"/>
      <c r="L36" s="5"/>
      <c r="M36" s="5"/>
      <c r="N36" s="21"/>
      <c r="O36" s="5"/>
      <c r="P36" s="5"/>
      <c r="Q36" s="5"/>
      <c r="R36" s="5"/>
    </row>
    <row r="37" spans="1:18" ht="15.5" x14ac:dyDescent="0.35">
      <c r="A37" s="4">
        <v>32</v>
      </c>
      <c r="B37" s="5">
        <v>1.456E-2</v>
      </c>
      <c r="C37" s="5">
        <v>1.0200000000000001E-2</v>
      </c>
      <c r="D37" s="5">
        <v>1.4619999999999999E-2</v>
      </c>
      <c r="E37" s="5">
        <v>1.0240000000000001E-2</v>
      </c>
      <c r="F37" s="30">
        <v>2.5590000000000002E-2</v>
      </c>
      <c r="G37" s="30">
        <v>1.7919999999999998E-2</v>
      </c>
      <c r="H37" s="31">
        <v>2.5479999999999999E-2</v>
      </c>
      <c r="I37" s="31">
        <v>1.7850000000000001E-2</v>
      </c>
      <c r="J37" s="11"/>
      <c r="K37" s="5"/>
      <c r="L37" s="5"/>
      <c r="M37" s="5"/>
      <c r="N37" s="21"/>
      <c r="O37" s="5"/>
      <c r="P37" s="5"/>
      <c r="Q37" s="5"/>
      <c r="R37" s="5"/>
    </row>
    <row r="38" spans="1:18" ht="15.5" x14ac:dyDescent="0.35">
      <c r="A38" s="4">
        <v>33</v>
      </c>
      <c r="B38" s="5">
        <v>1.486E-2</v>
      </c>
      <c r="C38" s="5">
        <v>1.0410000000000001E-2</v>
      </c>
      <c r="D38" s="5">
        <v>1.4710000000000001E-2</v>
      </c>
      <c r="E38" s="5">
        <v>1.03E-2</v>
      </c>
      <c r="F38" s="30">
        <v>2.5739999999999999E-2</v>
      </c>
      <c r="G38" s="30">
        <v>1.8030000000000001E-2</v>
      </c>
      <c r="H38" s="31">
        <v>2.6009999999999998E-2</v>
      </c>
      <c r="I38" s="31">
        <v>1.822E-2</v>
      </c>
      <c r="J38" s="11"/>
      <c r="K38" s="5"/>
      <c r="L38" s="5"/>
      <c r="M38" s="5"/>
      <c r="N38" s="21"/>
      <c r="O38" s="5"/>
      <c r="P38" s="5"/>
      <c r="Q38" s="5"/>
      <c r="R38" s="5"/>
    </row>
    <row r="39" spans="1:18" ht="15.5" x14ac:dyDescent="0.35">
      <c r="A39" s="4">
        <v>34</v>
      </c>
      <c r="B39" s="5">
        <v>1.533E-2</v>
      </c>
      <c r="C39" s="5">
        <v>1.074E-2</v>
      </c>
      <c r="D39" s="5">
        <v>1.5089999999999999E-2</v>
      </c>
      <c r="E39" s="5">
        <v>1.057E-2</v>
      </c>
      <c r="F39" s="30">
        <v>2.6409999999999999E-2</v>
      </c>
      <c r="G39" s="30">
        <v>1.8499999999999999E-2</v>
      </c>
      <c r="H39" s="31">
        <v>2.683E-2</v>
      </c>
      <c r="I39" s="31">
        <v>1.8800000000000001E-2</v>
      </c>
      <c r="J39" s="11"/>
      <c r="K39" s="5"/>
      <c r="L39" s="5"/>
      <c r="M39" s="5"/>
      <c r="N39" s="21"/>
      <c r="O39" s="5"/>
      <c r="P39" s="5"/>
      <c r="Q39" s="5"/>
      <c r="R39" s="5"/>
    </row>
    <row r="40" spans="1:18" ht="15.5" x14ac:dyDescent="0.35">
      <c r="A40" s="4">
        <v>35</v>
      </c>
      <c r="B40" s="5">
        <v>1.5789999999999998E-2</v>
      </c>
      <c r="C40" s="5">
        <v>1.106E-2</v>
      </c>
      <c r="D40" s="5">
        <v>1.5559999999999999E-2</v>
      </c>
      <c r="E40" s="5">
        <v>1.09E-2</v>
      </c>
      <c r="F40" s="30">
        <v>2.7230000000000001E-2</v>
      </c>
      <c r="G40" s="30">
        <v>1.908E-2</v>
      </c>
      <c r="H40" s="31">
        <v>2.7629999999999998E-2</v>
      </c>
      <c r="I40" s="31">
        <v>1.9359999999999999E-2</v>
      </c>
      <c r="J40" s="11"/>
      <c r="K40" s="5"/>
      <c r="L40" s="5"/>
      <c r="M40" s="5"/>
      <c r="N40" s="21"/>
      <c r="O40" s="5"/>
      <c r="P40" s="5"/>
      <c r="Q40" s="5"/>
      <c r="R40" s="5"/>
    </row>
    <row r="41" spans="1:18" ht="15.5" x14ac:dyDescent="0.35">
      <c r="A41" s="4">
        <v>36</v>
      </c>
      <c r="B41" s="5">
        <v>1.626E-2</v>
      </c>
      <c r="C41" s="5">
        <v>1.1390000000000001E-2</v>
      </c>
      <c r="D41" s="5">
        <v>1.6029999999999999E-2</v>
      </c>
      <c r="E41" s="5">
        <v>1.123E-2</v>
      </c>
      <c r="F41" s="30">
        <v>2.8049999999999999E-2</v>
      </c>
      <c r="G41" s="30">
        <v>1.9650000000000001E-2</v>
      </c>
      <c r="H41" s="31">
        <v>2.8459999999999999E-2</v>
      </c>
      <c r="I41" s="31">
        <v>1.993E-2</v>
      </c>
      <c r="J41" s="11"/>
      <c r="K41" s="5"/>
      <c r="L41" s="5"/>
      <c r="M41" s="5"/>
      <c r="N41" s="21"/>
      <c r="O41" s="5"/>
      <c r="P41" s="5"/>
      <c r="Q41" s="5"/>
      <c r="R41" s="5"/>
    </row>
    <row r="42" spans="1:18" ht="15.5" x14ac:dyDescent="0.35">
      <c r="A42" s="4">
        <v>37</v>
      </c>
      <c r="B42" s="5">
        <v>1.6729999999999998E-2</v>
      </c>
      <c r="C42" s="5">
        <v>1.172E-2</v>
      </c>
      <c r="D42" s="5">
        <v>1.6500000000000001E-2</v>
      </c>
      <c r="E42" s="5">
        <v>1.155E-2</v>
      </c>
      <c r="F42" s="30">
        <v>2.8879999999999999E-2</v>
      </c>
      <c r="G42" s="30">
        <v>2.0209999999999999E-2</v>
      </c>
      <c r="H42" s="31">
        <v>2.928E-2</v>
      </c>
      <c r="I42" s="31">
        <v>2.051E-2</v>
      </c>
      <c r="J42" s="11"/>
      <c r="K42" s="5"/>
      <c r="L42" s="5"/>
      <c r="M42" s="5"/>
      <c r="N42" s="21"/>
      <c r="O42" s="5"/>
      <c r="P42" s="5"/>
      <c r="Q42" s="5"/>
      <c r="R42" s="5"/>
    </row>
    <row r="43" spans="1:18" ht="15.5" x14ac:dyDescent="0.35">
      <c r="A43" s="4">
        <v>38</v>
      </c>
      <c r="B43" s="5">
        <v>1.7420000000000001E-2</v>
      </c>
      <c r="C43" s="5">
        <v>1.2200000000000001E-2</v>
      </c>
      <c r="D43" s="5">
        <v>1.7069999999999998E-2</v>
      </c>
      <c r="E43" s="5">
        <v>1.196E-2</v>
      </c>
      <c r="F43" s="30">
        <v>2.9870000000000001E-2</v>
      </c>
      <c r="G43" s="30">
        <v>2.0930000000000001E-2</v>
      </c>
      <c r="H43" s="31">
        <v>3.049E-2</v>
      </c>
      <c r="I43" s="31">
        <v>2.1350000000000001E-2</v>
      </c>
      <c r="J43" s="11"/>
      <c r="K43" s="5"/>
      <c r="L43" s="5"/>
      <c r="M43" s="5"/>
      <c r="N43" s="21"/>
      <c r="O43" s="5"/>
      <c r="P43" s="5"/>
      <c r="Q43" s="5"/>
      <c r="R43" s="5"/>
    </row>
    <row r="44" spans="1:18" ht="15.5" x14ac:dyDescent="0.35">
      <c r="A44" s="4">
        <v>39</v>
      </c>
      <c r="B44" s="5">
        <v>1.8180000000000002E-2</v>
      </c>
      <c r="C44" s="5">
        <v>1.273E-2</v>
      </c>
      <c r="D44" s="5">
        <v>1.779E-2</v>
      </c>
      <c r="E44" s="5">
        <v>1.2460000000000001E-2</v>
      </c>
      <c r="F44" s="30">
        <v>3.1130000000000001E-2</v>
      </c>
      <c r="G44" s="30">
        <v>2.181E-2</v>
      </c>
      <c r="H44" s="31">
        <v>3.1820000000000001E-2</v>
      </c>
      <c r="I44" s="31">
        <v>2.2280000000000001E-2</v>
      </c>
      <c r="J44" s="11"/>
      <c r="K44" s="5"/>
      <c r="L44" s="5"/>
      <c r="M44" s="5"/>
      <c r="N44" s="21"/>
      <c r="O44" s="5"/>
      <c r="P44" s="5"/>
      <c r="Q44" s="5"/>
      <c r="R44" s="5"/>
    </row>
    <row r="45" spans="1:18" ht="15.5" x14ac:dyDescent="0.35">
      <c r="A45" s="4">
        <v>40</v>
      </c>
      <c r="B45" s="5">
        <v>1.8929999999999999E-2</v>
      </c>
      <c r="C45" s="5">
        <v>1.3259999999999999E-2</v>
      </c>
      <c r="D45" s="5">
        <v>1.8550000000000001E-2</v>
      </c>
      <c r="E45" s="5">
        <v>1.299E-2</v>
      </c>
      <c r="F45" s="30">
        <v>3.2460000000000003E-2</v>
      </c>
      <c r="G45" s="30">
        <v>2.273E-2</v>
      </c>
      <c r="H45" s="31">
        <v>3.313E-2</v>
      </c>
      <c r="I45" s="31">
        <v>2.3210000000000001E-2</v>
      </c>
      <c r="J45" s="11"/>
      <c r="K45" s="5"/>
      <c r="L45" s="5"/>
      <c r="M45" s="5"/>
      <c r="N45" s="21"/>
      <c r="O45" s="5"/>
      <c r="P45" s="5"/>
      <c r="Q45" s="5"/>
      <c r="R45" s="5"/>
    </row>
    <row r="46" spans="1:18" ht="15.5" x14ac:dyDescent="0.35">
      <c r="A46" s="4">
        <v>41</v>
      </c>
      <c r="B46" s="5">
        <v>1.9689999999999999E-2</v>
      </c>
      <c r="C46" s="5">
        <v>1.379E-2</v>
      </c>
      <c r="D46" s="5">
        <v>1.9310000000000001E-2</v>
      </c>
      <c r="E46" s="5">
        <v>1.353E-2</v>
      </c>
      <c r="F46" s="30">
        <v>3.3790000000000001E-2</v>
      </c>
      <c r="G46" s="30">
        <v>2.368E-2</v>
      </c>
      <c r="H46" s="31">
        <v>3.4459999999999998E-2</v>
      </c>
      <c r="I46" s="31">
        <v>2.4129999999999999E-2</v>
      </c>
      <c r="J46" s="11"/>
      <c r="K46" s="5"/>
      <c r="L46" s="5"/>
      <c r="M46" s="5"/>
      <c r="N46" s="21"/>
      <c r="O46" s="5"/>
      <c r="P46" s="5"/>
      <c r="Q46" s="5"/>
      <c r="R46" s="5"/>
    </row>
    <row r="47" spans="1:18" ht="15.5" x14ac:dyDescent="0.35">
      <c r="A47" s="4">
        <v>42</v>
      </c>
      <c r="B47" s="5">
        <v>2.0449999999999999E-2</v>
      </c>
      <c r="C47" s="5">
        <v>1.4330000000000001E-2</v>
      </c>
      <c r="D47" s="5">
        <v>2.0070000000000001E-2</v>
      </c>
      <c r="E47" s="5">
        <v>1.406E-2</v>
      </c>
      <c r="F47" s="30">
        <v>3.5119999999999998E-2</v>
      </c>
      <c r="G47" s="30">
        <v>2.461E-2</v>
      </c>
      <c r="H47" s="31">
        <v>3.5790000000000002E-2</v>
      </c>
      <c r="I47" s="31">
        <v>2.5080000000000002E-2</v>
      </c>
      <c r="J47" s="11"/>
      <c r="K47" s="5"/>
      <c r="L47" s="5"/>
      <c r="M47" s="5"/>
      <c r="N47" s="21"/>
      <c r="O47" s="5"/>
      <c r="P47" s="5"/>
      <c r="Q47" s="5"/>
      <c r="R47" s="5"/>
    </row>
    <row r="48" spans="1:18" ht="15.5" x14ac:dyDescent="0.35">
      <c r="A48" s="4">
        <v>43</v>
      </c>
      <c r="B48" s="32">
        <v>2.1270000000000001E-2</v>
      </c>
      <c r="C48" s="32">
        <v>1.49E-2</v>
      </c>
      <c r="D48" s="32">
        <v>2.086E-2</v>
      </c>
      <c r="E48" s="32">
        <v>1.461E-2</v>
      </c>
      <c r="F48" s="32">
        <v>3.6510000000000001E-2</v>
      </c>
      <c r="G48" s="32">
        <v>2.5569999999999999E-2</v>
      </c>
      <c r="H48" s="32">
        <v>3.7220000000000003E-2</v>
      </c>
      <c r="I48" s="32">
        <v>2.6079999999999999E-2</v>
      </c>
      <c r="J48" s="10"/>
      <c r="K48" s="32"/>
      <c r="L48" s="32"/>
      <c r="M48" s="32"/>
      <c r="N48" s="32"/>
      <c r="O48" s="5"/>
      <c r="P48" s="5"/>
      <c r="Q48" s="5"/>
      <c r="R48" s="5"/>
    </row>
    <row r="49" spans="1:18" ht="15.5" x14ac:dyDescent="0.35">
      <c r="A49" s="4">
        <v>44</v>
      </c>
      <c r="B49" s="32">
        <v>2.2120000000000001E-2</v>
      </c>
      <c r="C49" s="32">
        <v>1.549E-2</v>
      </c>
      <c r="D49" s="32">
        <v>2.1690000000000001E-2</v>
      </c>
      <c r="E49" s="32">
        <v>1.519E-2</v>
      </c>
      <c r="F49" s="32">
        <v>3.7960000000000001E-2</v>
      </c>
      <c r="G49" s="32">
        <v>2.6579999999999999E-2</v>
      </c>
      <c r="H49" s="32">
        <v>3.8710000000000001E-2</v>
      </c>
      <c r="I49" s="32">
        <v>2.7109999999999999E-2</v>
      </c>
      <c r="J49" s="10"/>
      <c r="K49" s="32"/>
      <c r="L49" s="32"/>
      <c r="M49" s="32"/>
      <c r="N49" s="32"/>
      <c r="O49" s="5"/>
      <c r="P49" s="5"/>
      <c r="Q49" s="5"/>
      <c r="R49" s="5"/>
    </row>
    <row r="50" spans="1:18" ht="15.5" x14ac:dyDescent="0.35">
      <c r="A50" s="4">
        <v>45</v>
      </c>
      <c r="B50" s="32">
        <v>2.2970000000000001E-2</v>
      </c>
      <c r="C50" s="32">
        <v>1.609E-2</v>
      </c>
      <c r="D50" s="32">
        <v>2.2540000000000001E-2</v>
      </c>
      <c r="E50" s="32">
        <v>1.5789999999999998E-2</v>
      </c>
      <c r="F50" s="32">
        <v>3.9449999999999999E-2</v>
      </c>
      <c r="G50" s="32">
        <v>2.7629999999999998E-2</v>
      </c>
      <c r="H50" s="32">
        <v>4.02E-2</v>
      </c>
      <c r="I50" s="32">
        <v>2.8160000000000001E-2</v>
      </c>
      <c r="J50" s="38"/>
      <c r="K50" s="38"/>
      <c r="L50" s="38"/>
      <c r="M50" s="32"/>
      <c r="N50" s="32"/>
      <c r="O50" s="5"/>
      <c r="P50" s="5"/>
      <c r="Q50" s="5"/>
      <c r="R50" s="5"/>
    </row>
    <row r="51" spans="1:18" ht="15.5" customHeight="1" x14ac:dyDescent="0.35">
      <c r="A51" s="4">
        <v>46</v>
      </c>
      <c r="B51" s="32">
        <v>2.3810000000000001E-2</v>
      </c>
      <c r="C51" s="32">
        <v>1.668E-2</v>
      </c>
      <c r="D51" s="32">
        <v>2.3390000000000001E-2</v>
      </c>
      <c r="E51" s="32">
        <v>1.6379999999999999E-2</v>
      </c>
      <c r="F51" s="32">
        <v>4.0930000000000001E-2</v>
      </c>
      <c r="G51" s="32">
        <v>2.8670000000000001E-2</v>
      </c>
      <c r="H51" s="32">
        <v>4.1669999999999999E-2</v>
      </c>
      <c r="I51" s="32">
        <v>2.9190000000000001E-2</v>
      </c>
      <c r="J51" s="40"/>
      <c r="K51" s="40"/>
      <c r="L51" s="40"/>
      <c r="M51" s="40"/>
      <c r="N51" s="27"/>
      <c r="O51" s="5"/>
      <c r="P51" s="5"/>
      <c r="Q51" s="5"/>
      <c r="R51" s="5"/>
    </row>
    <row r="52" spans="1:18" ht="15.5" x14ac:dyDescent="0.35">
      <c r="A52" s="4">
        <v>47</v>
      </c>
      <c r="B52" s="32">
        <v>2.4660000000000001E-2</v>
      </c>
      <c r="C52" s="32">
        <v>1.6799999999999999E-2</v>
      </c>
      <c r="D52" s="32">
        <v>2.4230000000000002E-2</v>
      </c>
      <c r="E52" s="32">
        <v>1.6740000000000001E-2</v>
      </c>
      <c r="F52" s="32">
        <v>4.24E-2</v>
      </c>
      <c r="G52" s="32">
        <v>2.93E-2</v>
      </c>
      <c r="H52" s="32">
        <v>4.3159999999999997E-2</v>
      </c>
      <c r="I52" s="32">
        <v>2.9399999999999999E-2</v>
      </c>
      <c r="J52" s="40"/>
      <c r="K52" s="40"/>
      <c r="L52" s="40"/>
      <c r="M52" s="40"/>
      <c r="N52" s="27"/>
      <c r="O52" s="5"/>
      <c r="P52" s="5"/>
      <c r="Q52" s="5"/>
      <c r="R52" s="5"/>
    </row>
    <row r="53" spans="1:18" ht="15.5" x14ac:dyDescent="0.35">
      <c r="A53" s="4">
        <v>48</v>
      </c>
      <c r="B53" s="32">
        <v>2.6040000000000001E-2</v>
      </c>
      <c r="C53" s="32">
        <v>1.6930000000000001E-2</v>
      </c>
      <c r="D53" s="32">
        <v>2.5340000000000001E-2</v>
      </c>
      <c r="E53" s="32">
        <v>1.687E-2</v>
      </c>
      <c r="F53" s="32">
        <v>4.4350000000000001E-2</v>
      </c>
      <c r="G53" s="32">
        <v>2.9520000000000001E-2</v>
      </c>
      <c r="H53" s="32">
        <v>4.5569999999999999E-2</v>
      </c>
      <c r="I53" s="32">
        <v>2.963E-2</v>
      </c>
      <c r="J53" s="40"/>
      <c r="K53" s="40"/>
      <c r="L53" s="40"/>
      <c r="M53" s="40"/>
      <c r="N53" s="27"/>
      <c r="O53" s="5"/>
      <c r="P53" s="5"/>
      <c r="Q53" s="5"/>
      <c r="R53" s="5"/>
    </row>
    <row r="54" spans="1:18" ht="15.5" x14ac:dyDescent="0.35">
      <c r="A54" s="4">
        <v>49</v>
      </c>
      <c r="B54" s="32">
        <v>2.7570000000000001E-2</v>
      </c>
      <c r="C54" s="32">
        <v>1.7059999999999999E-2</v>
      </c>
      <c r="D54" s="32">
        <v>2.6800000000000001E-2</v>
      </c>
      <c r="E54" s="32">
        <v>1.6990000000000002E-2</v>
      </c>
      <c r="F54" s="32">
        <v>4.6899999999999997E-2</v>
      </c>
      <c r="G54" s="32">
        <v>2.9729999999999999E-2</v>
      </c>
      <c r="H54" s="32">
        <v>4.8250000000000001E-2</v>
      </c>
      <c r="I54" s="32">
        <v>2.9860000000000001E-2</v>
      </c>
      <c r="J54" s="40"/>
      <c r="K54" s="40"/>
      <c r="L54" s="40"/>
      <c r="M54" s="40"/>
      <c r="N54" s="27"/>
      <c r="O54" s="5"/>
      <c r="P54" s="5"/>
      <c r="Q54" s="5"/>
      <c r="R54" s="5"/>
    </row>
    <row r="55" spans="1:18" ht="15.5" x14ac:dyDescent="0.35">
      <c r="A55" s="4">
        <v>50</v>
      </c>
      <c r="B55" s="32">
        <v>2.911E-2</v>
      </c>
      <c r="C55" s="32">
        <v>1.7160000000000002E-2</v>
      </c>
      <c r="D55" s="32">
        <v>2.8330000000000001E-2</v>
      </c>
      <c r="E55" s="32">
        <v>1.711E-2</v>
      </c>
      <c r="F55" s="32">
        <v>4.9579999999999999E-2</v>
      </c>
      <c r="G55" s="32">
        <v>2.9940000000000001E-2</v>
      </c>
      <c r="H55" s="32">
        <v>5.0939999999999999E-2</v>
      </c>
      <c r="I55" s="32">
        <v>3.0030000000000001E-2</v>
      </c>
      <c r="J55" s="40"/>
      <c r="K55" s="40"/>
      <c r="L55" s="40"/>
      <c r="M55" s="40"/>
      <c r="N55" s="27"/>
      <c r="O55" s="5"/>
      <c r="P55" s="5"/>
      <c r="Q55" s="5"/>
      <c r="R55" s="5"/>
    </row>
    <row r="56" spans="1:18" ht="15.5" x14ac:dyDescent="0.35">
      <c r="A56" s="4">
        <v>51</v>
      </c>
      <c r="B56" s="32">
        <v>3.065E-2</v>
      </c>
      <c r="C56" s="32">
        <v>1.719E-2</v>
      </c>
      <c r="D56" s="32">
        <v>2.9870000000000001E-2</v>
      </c>
      <c r="E56" s="32">
        <v>1.7170000000000001E-2</v>
      </c>
      <c r="F56" s="32">
        <v>5.2269999999999997E-2</v>
      </c>
      <c r="G56" s="32">
        <v>3.005E-2</v>
      </c>
      <c r="H56" s="32">
        <v>5.364E-2</v>
      </c>
      <c r="I56" s="32">
        <v>3.0079999999999999E-2</v>
      </c>
      <c r="J56" s="40"/>
      <c r="K56" s="40"/>
      <c r="L56" s="40"/>
      <c r="M56" s="40"/>
      <c r="N56" s="32"/>
      <c r="O56" s="5"/>
      <c r="P56" s="5"/>
      <c r="Q56" s="5"/>
      <c r="R56" s="5"/>
    </row>
    <row r="57" spans="1:18" ht="15.5" x14ac:dyDescent="0.35">
      <c r="A57" s="4">
        <v>52</v>
      </c>
      <c r="B57" s="32">
        <v>3.218E-2</v>
      </c>
      <c r="C57" s="32">
        <v>1.7270000000000001E-2</v>
      </c>
      <c r="D57" s="32">
        <v>3.1399999999999997E-2</v>
      </c>
      <c r="E57" s="32">
        <v>1.7229999999999999E-2</v>
      </c>
      <c r="F57" s="32">
        <v>5.4949999999999999E-2</v>
      </c>
      <c r="G57" s="32">
        <v>3.015E-2</v>
      </c>
      <c r="H57" s="32">
        <v>5.6320000000000002E-2</v>
      </c>
      <c r="I57" s="32">
        <v>3.022E-2</v>
      </c>
      <c r="J57" s="40"/>
      <c r="K57" s="40"/>
      <c r="L57" s="40"/>
      <c r="M57" s="40"/>
      <c r="N57" s="32"/>
      <c r="O57" s="5"/>
      <c r="P57" s="5"/>
      <c r="Q57" s="5"/>
      <c r="R57" s="5"/>
    </row>
    <row r="58" spans="1:18" ht="15.5" x14ac:dyDescent="0.35">
      <c r="A58" s="4">
        <v>53</v>
      </c>
      <c r="B58" s="32">
        <v>3.3070000000000002E-2</v>
      </c>
      <c r="C58" s="32">
        <v>1.7309999999999999E-2</v>
      </c>
      <c r="D58" s="32">
        <v>3.2620000000000003E-2</v>
      </c>
      <c r="E58" s="32">
        <v>1.729E-2</v>
      </c>
      <c r="F58" s="32">
        <v>5.7090000000000002E-2</v>
      </c>
      <c r="G58" s="32">
        <v>3.0259999999999999E-2</v>
      </c>
      <c r="H58" s="32">
        <v>5.7869999999999998E-2</v>
      </c>
      <c r="I58" s="32">
        <v>3.0290000000000001E-2</v>
      </c>
      <c r="J58" s="10"/>
      <c r="K58" s="32"/>
      <c r="L58" s="32"/>
      <c r="M58" s="32"/>
      <c r="N58" s="32"/>
      <c r="O58" s="5"/>
      <c r="P58" s="5"/>
      <c r="Q58" s="5"/>
      <c r="R58" s="5"/>
    </row>
    <row r="59" spans="1:18" ht="15.5" x14ac:dyDescent="0.35">
      <c r="A59" s="4">
        <v>54</v>
      </c>
      <c r="B59" s="32">
        <v>3.3709999999999997E-2</v>
      </c>
      <c r="C59" s="32">
        <v>1.7690000000000001E-2</v>
      </c>
      <c r="D59" s="32">
        <v>3.338E-2</v>
      </c>
      <c r="E59" s="32">
        <v>1.7500000000000002E-2</v>
      </c>
      <c r="F59" s="32">
        <v>5.842E-2</v>
      </c>
      <c r="G59" s="32">
        <v>3.0630000000000001E-2</v>
      </c>
      <c r="H59" s="32">
        <v>5.8990000000000001E-2</v>
      </c>
      <c r="I59" s="32">
        <v>3.0960000000000001E-2</v>
      </c>
      <c r="J59" s="10"/>
      <c r="K59" s="32"/>
      <c r="L59" s="32"/>
      <c r="M59" s="32"/>
      <c r="N59" s="32"/>
      <c r="O59" s="5"/>
      <c r="P59" s="5"/>
      <c r="Q59" s="5"/>
      <c r="R59" s="5"/>
    </row>
    <row r="60" spans="1:18" ht="15.5" x14ac:dyDescent="0.35">
      <c r="A60" s="4">
        <v>55</v>
      </c>
      <c r="B60" s="32">
        <v>3.4360000000000002E-2</v>
      </c>
      <c r="C60" s="32">
        <v>1.822E-2</v>
      </c>
      <c r="D60" s="32">
        <v>3.4029999999999998E-2</v>
      </c>
      <c r="E60" s="32">
        <v>1.7950000000000001E-2</v>
      </c>
      <c r="F60" s="32">
        <v>5.9549999999999999E-2</v>
      </c>
      <c r="G60" s="32">
        <v>3.141E-2</v>
      </c>
      <c r="H60" s="32">
        <v>6.0130000000000003E-2</v>
      </c>
      <c r="I60" s="32">
        <v>3.1890000000000002E-2</v>
      </c>
      <c r="J60" s="10"/>
      <c r="K60" s="32"/>
      <c r="L60" s="32"/>
      <c r="M60" s="32"/>
      <c r="N60" s="32"/>
      <c r="O60" s="5"/>
      <c r="P60" s="5"/>
      <c r="Q60" s="5"/>
      <c r="R60" s="5"/>
    </row>
    <row r="61" spans="1:18" ht="15.5" x14ac:dyDescent="0.35">
      <c r="A61" s="4">
        <v>56</v>
      </c>
      <c r="B61" s="5">
        <v>3.492E-2</v>
      </c>
      <c r="C61" s="5">
        <v>1.847E-2</v>
      </c>
      <c r="D61" s="5">
        <v>3.4639999999999997E-2</v>
      </c>
      <c r="E61" s="5">
        <v>1.8339999999999999E-2</v>
      </c>
      <c r="F61" s="30">
        <v>6.062E-2</v>
      </c>
      <c r="G61" s="30">
        <v>3.2099999999999997E-2</v>
      </c>
      <c r="H61" s="31">
        <v>6.1109999999999998E-2</v>
      </c>
      <c r="I61" s="31">
        <v>3.2320000000000002E-2</v>
      </c>
      <c r="J61" s="11"/>
      <c r="K61" s="5"/>
      <c r="L61" s="5"/>
      <c r="M61" s="5"/>
      <c r="N61" s="21"/>
      <c r="O61" s="5"/>
      <c r="P61" s="5"/>
      <c r="Q61" s="5"/>
      <c r="R61" s="5"/>
    </row>
    <row r="62" spans="1:18" ht="15.5" x14ac:dyDescent="0.35">
      <c r="A62" s="4">
        <v>57</v>
      </c>
      <c r="B62" s="5">
        <v>3.5520000000000003E-2</v>
      </c>
      <c r="C62" s="5">
        <v>1.883E-2</v>
      </c>
      <c r="D62" s="5">
        <v>3.5209999999999998E-2</v>
      </c>
      <c r="E62" s="5">
        <v>1.865E-2</v>
      </c>
      <c r="F62" s="30">
        <v>6.1620000000000001E-2</v>
      </c>
      <c r="G62" s="30">
        <v>3.2640000000000002E-2</v>
      </c>
      <c r="H62" s="31">
        <v>6.216E-2</v>
      </c>
      <c r="I62" s="31">
        <v>3.295E-2</v>
      </c>
      <c r="J62" s="11"/>
      <c r="K62" s="5"/>
      <c r="L62" s="5"/>
      <c r="M62" s="5"/>
      <c r="N62" s="21"/>
      <c r="O62" s="5"/>
      <c r="P62" s="5"/>
      <c r="Q62" s="5"/>
      <c r="R62" s="5"/>
    </row>
    <row r="63" spans="1:18" ht="15.5" x14ac:dyDescent="0.35">
      <c r="A63" s="4">
        <v>58</v>
      </c>
      <c r="B63" s="5">
        <v>3.6339999999999997E-2</v>
      </c>
      <c r="C63" s="5">
        <v>1.9230000000000001E-2</v>
      </c>
      <c r="D63" s="5">
        <v>3.5920000000000001E-2</v>
      </c>
      <c r="E63" s="5">
        <v>1.9029999999999998E-2</v>
      </c>
      <c r="F63" s="30">
        <v>6.2859999999999999E-2</v>
      </c>
      <c r="G63" s="30">
        <v>3.3300000000000003E-2</v>
      </c>
      <c r="H63" s="31">
        <v>6.3600000000000004E-2</v>
      </c>
      <c r="I63" s="31">
        <v>3.3649999999999999E-2</v>
      </c>
      <c r="J63" s="11"/>
      <c r="K63" s="5"/>
      <c r="L63" s="5"/>
      <c r="M63" s="5"/>
      <c r="N63" s="21"/>
      <c r="O63" s="5"/>
      <c r="P63" s="5"/>
      <c r="Q63" s="5"/>
      <c r="R63" s="5"/>
    </row>
    <row r="64" spans="1:18" ht="15.5" x14ac:dyDescent="0.35">
      <c r="A64" s="4">
        <v>59</v>
      </c>
      <c r="B64" s="5">
        <v>3.7159999999999999E-2</v>
      </c>
      <c r="C64" s="5">
        <v>1.9789999999999999E-2</v>
      </c>
      <c r="D64" s="5">
        <v>3.6740000000000002E-2</v>
      </c>
      <c r="E64" s="5">
        <v>1.951E-2</v>
      </c>
      <c r="F64" s="30">
        <v>6.4299999999999996E-2</v>
      </c>
      <c r="G64" s="30">
        <v>3.4139999999999997E-2</v>
      </c>
      <c r="H64" s="31">
        <v>6.5030000000000004E-2</v>
      </c>
      <c r="I64" s="31">
        <v>3.4630000000000001E-2</v>
      </c>
      <c r="J64" s="11"/>
      <c r="K64" s="5"/>
      <c r="L64" s="5"/>
      <c r="M64" s="5"/>
      <c r="N64" s="21"/>
      <c r="O64" s="5"/>
      <c r="P64" s="5"/>
      <c r="Q64" s="5"/>
      <c r="R64" s="5"/>
    </row>
    <row r="65" spans="1:18" ht="15.5" x14ac:dyDescent="0.35">
      <c r="A65" s="6">
        <v>60</v>
      </c>
      <c r="B65" s="5">
        <v>3.8089999999999999E-2</v>
      </c>
      <c r="C65" s="5">
        <v>2.044E-2</v>
      </c>
      <c r="D65" s="5">
        <v>3.7620000000000001E-2</v>
      </c>
      <c r="E65" s="5">
        <v>2.0109999999999999E-2</v>
      </c>
      <c r="F65" s="30">
        <v>6.5839999999999996E-2</v>
      </c>
      <c r="G65" s="30">
        <v>3.5189999999999999E-2</v>
      </c>
      <c r="H65" s="31">
        <v>6.6659999999999997E-2</v>
      </c>
      <c r="I65" s="31">
        <v>3.5770000000000003E-2</v>
      </c>
      <c r="J65" s="11"/>
      <c r="K65" s="5"/>
      <c r="L65" s="5"/>
      <c r="M65" s="5"/>
      <c r="N65" s="21"/>
      <c r="O65" s="5"/>
      <c r="P65" s="5"/>
      <c r="Q65" s="5"/>
      <c r="R65" s="5"/>
    </row>
    <row r="66" spans="1:18" ht="15.5" x14ac:dyDescent="0.35">
      <c r="A66" s="4">
        <v>61</v>
      </c>
      <c r="B66" s="5">
        <v>3.9140000000000001E-2</v>
      </c>
      <c r="C66" s="5">
        <v>2.1190000000000001E-2</v>
      </c>
      <c r="D66" s="5">
        <v>3.8600000000000002E-2</v>
      </c>
      <c r="E66" s="5">
        <v>2.0809999999999999E-2</v>
      </c>
      <c r="F66" s="30">
        <v>6.7549999999999999E-2</v>
      </c>
      <c r="G66" s="30">
        <v>3.6420000000000001E-2</v>
      </c>
      <c r="H66" s="31">
        <v>6.8500000000000005E-2</v>
      </c>
      <c r="I66" s="31">
        <v>3.7080000000000002E-2</v>
      </c>
      <c r="J66" s="11"/>
      <c r="K66" s="5"/>
      <c r="L66" s="5"/>
      <c r="M66" s="5"/>
      <c r="N66" s="21"/>
      <c r="O66" s="5"/>
      <c r="P66" s="5"/>
      <c r="Q66" s="5"/>
      <c r="R66" s="5"/>
    </row>
    <row r="67" spans="1:18" ht="15.5" x14ac:dyDescent="0.35">
      <c r="A67" s="4">
        <v>62</v>
      </c>
      <c r="B67" s="5">
        <v>4.0320000000000002E-2</v>
      </c>
      <c r="C67" s="5">
        <v>2.2030000000000001E-2</v>
      </c>
      <c r="D67" s="5">
        <v>3.9719999999999998E-2</v>
      </c>
      <c r="E67" s="5">
        <v>2.1610000000000001E-2</v>
      </c>
      <c r="F67" s="30">
        <v>6.9510000000000002E-2</v>
      </c>
      <c r="G67" s="30">
        <v>3.7819999999999999E-2</v>
      </c>
      <c r="H67" s="31">
        <v>7.0559999999999998E-2</v>
      </c>
      <c r="I67" s="31">
        <v>3.8550000000000001E-2</v>
      </c>
      <c r="J67" s="11"/>
      <c r="K67" s="5"/>
      <c r="L67" s="5"/>
      <c r="M67" s="5"/>
      <c r="N67" s="21"/>
      <c r="O67" s="5"/>
      <c r="P67" s="5"/>
      <c r="Q67" s="5"/>
      <c r="R67" s="5"/>
    </row>
    <row r="68" spans="1:18" ht="15.5" x14ac:dyDescent="0.35">
      <c r="A68" s="4">
        <v>63</v>
      </c>
      <c r="B68" s="5">
        <v>4.1599999999999998E-2</v>
      </c>
      <c r="C68" s="5">
        <v>2.2950000000000002E-2</v>
      </c>
      <c r="D68" s="5">
        <v>4.095E-2</v>
      </c>
      <c r="E68" s="5">
        <v>2.248E-2</v>
      </c>
      <c r="F68" s="30">
        <v>7.1660000000000001E-2</v>
      </c>
      <c r="G68" s="30">
        <v>3.934E-2</v>
      </c>
      <c r="H68" s="31">
        <v>7.2800000000000004E-2</v>
      </c>
      <c r="I68" s="31">
        <v>4.0160000000000001E-2</v>
      </c>
      <c r="J68" s="11"/>
      <c r="K68" s="5"/>
      <c r="L68" s="5"/>
      <c r="M68" s="5"/>
      <c r="N68" s="21"/>
      <c r="O68" s="5"/>
      <c r="P68" s="5"/>
      <c r="Q68" s="5"/>
      <c r="R68" s="5"/>
    </row>
    <row r="69" spans="1:18" ht="15.5" x14ac:dyDescent="0.35">
      <c r="A69" s="4">
        <v>64</v>
      </c>
      <c r="B69" s="5">
        <v>4.2959999999999998E-2</v>
      </c>
      <c r="C69" s="5">
        <v>2.3939999999999999E-2</v>
      </c>
      <c r="D69" s="5">
        <v>4.2270000000000002E-2</v>
      </c>
      <c r="E69" s="5">
        <v>2.3439999999999999E-2</v>
      </c>
      <c r="F69" s="30">
        <v>7.3969999999999994E-2</v>
      </c>
      <c r="G69" s="30">
        <v>4.1020000000000001E-2</v>
      </c>
      <c r="H69" s="31">
        <v>7.5179999999999997E-2</v>
      </c>
      <c r="I69" s="31">
        <v>4.19E-2</v>
      </c>
      <c r="J69" s="11"/>
      <c r="K69" s="5"/>
      <c r="L69" s="5"/>
      <c r="M69" s="5"/>
      <c r="N69" s="21"/>
      <c r="O69" s="5"/>
      <c r="P69" s="5"/>
      <c r="Q69" s="5"/>
      <c r="R69" s="5"/>
    </row>
    <row r="70" spans="1:18" ht="15.5" x14ac:dyDescent="0.35">
      <c r="A70" s="4">
        <v>65</v>
      </c>
      <c r="B70" s="5">
        <v>4.4400000000000002E-2</v>
      </c>
      <c r="C70" s="5">
        <v>2.5020000000000001E-2</v>
      </c>
      <c r="D70" s="5">
        <v>4.3659999999999997E-2</v>
      </c>
      <c r="E70" s="5">
        <v>2.4469999999999999E-2</v>
      </c>
      <c r="F70" s="30">
        <v>7.6410000000000006E-2</v>
      </c>
      <c r="G70" s="30">
        <v>4.2819999999999997E-2</v>
      </c>
      <c r="H70" s="31">
        <v>7.7700000000000005E-2</v>
      </c>
      <c r="I70" s="31">
        <v>4.3790000000000003E-2</v>
      </c>
      <c r="J70" s="11"/>
      <c r="K70" s="5"/>
      <c r="L70" s="5"/>
      <c r="M70" s="5"/>
      <c r="N70" s="21"/>
      <c r="O70" s="5"/>
      <c r="P70" s="5"/>
      <c r="Q70" s="5"/>
      <c r="R70" s="5"/>
    </row>
    <row r="71" spans="1:18" ht="15.5" x14ac:dyDescent="0.35">
      <c r="A71" s="4">
        <v>66</v>
      </c>
      <c r="B71" s="5">
        <v>4.589E-2</v>
      </c>
      <c r="C71" s="5">
        <v>2.6179999999999998E-2</v>
      </c>
      <c r="D71" s="5">
        <v>4.5130000000000003E-2</v>
      </c>
      <c r="E71" s="5">
        <v>2.5590000000000002E-2</v>
      </c>
      <c r="F71" s="30">
        <v>7.8979999999999995E-2</v>
      </c>
      <c r="G71" s="30">
        <v>4.478E-2</v>
      </c>
      <c r="H71" s="31">
        <v>8.0310000000000006E-2</v>
      </c>
      <c r="I71" s="31">
        <v>4.582E-2</v>
      </c>
      <c r="J71" s="11"/>
      <c r="K71" s="5"/>
      <c r="L71" s="5"/>
      <c r="M71" s="5"/>
      <c r="N71" s="21"/>
      <c r="O71" s="5"/>
      <c r="P71" s="5"/>
      <c r="Q71" s="5"/>
      <c r="R71" s="5"/>
    </row>
    <row r="72" spans="1:18" ht="15.5" x14ac:dyDescent="0.35">
      <c r="A72" s="4">
        <v>67</v>
      </c>
      <c r="B72" s="5">
        <v>4.7440000000000003E-2</v>
      </c>
      <c r="C72" s="5">
        <v>2.743E-2</v>
      </c>
      <c r="D72" s="5">
        <v>4.6649999999999997E-2</v>
      </c>
      <c r="E72" s="5">
        <v>2.6800000000000001E-2</v>
      </c>
      <c r="F72" s="30">
        <v>8.1640000000000004E-2</v>
      </c>
      <c r="G72" s="30">
        <v>4.6899999999999997E-2</v>
      </c>
      <c r="H72" s="31">
        <v>8.3019999999999997E-2</v>
      </c>
      <c r="I72" s="31">
        <v>4.8000000000000001E-2</v>
      </c>
      <c r="J72" s="11"/>
      <c r="K72" s="5"/>
      <c r="L72" s="5"/>
      <c r="M72" s="5"/>
      <c r="N72" s="21"/>
      <c r="O72" s="5"/>
      <c r="P72" s="5"/>
      <c r="Q72" s="5"/>
      <c r="R72" s="5"/>
    </row>
    <row r="73" spans="1:18" ht="15.5" x14ac:dyDescent="0.35">
      <c r="A73" s="4">
        <v>68</v>
      </c>
      <c r="B73" s="5">
        <v>4.9099999999999998E-2</v>
      </c>
      <c r="C73" s="5">
        <v>2.879E-2</v>
      </c>
      <c r="D73" s="5">
        <v>4.8250000000000001E-2</v>
      </c>
      <c r="E73" s="5">
        <v>2.81E-2</v>
      </c>
      <c r="F73" s="30">
        <v>8.4440000000000001E-2</v>
      </c>
      <c r="G73" s="30">
        <v>4.9180000000000001E-2</v>
      </c>
      <c r="H73" s="31">
        <v>8.5930000000000006E-2</v>
      </c>
      <c r="I73" s="31">
        <v>5.0380000000000001E-2</v>
      </c>
      <c r="J73" s="11"/>
      <c r="K73" s="5"/>
      <c r="L73" s="5"/>
      <c r="M73" s="5"/>
      <c r="N73" s="21"/>
      <c r="O73" s="5"/>
      <c r="P73" s="5"/>
      <c r="Q73" s="5"/>
      <c r="R73" s="5"/>
    </row>
    <row r="74" spans="1:18" ht="15.5" x14ac:dyDescent="0.35">
      <c r="A74" s="4">
        <v>69</v>
      </c>
      <c r="B74" s="5">
        <v>5.092E-2</v>
      </c>
      <c r="C74" s="5">
        <v>3.0269999999999998E-2</v>
      </c>
      <c r="D74" s="5">
        <v>4.999E-2</v>
      </c>
      <c r="E74" s="5">
        <v>2.9520000000000001E-2</v>
      </c>
      <c r="F74" s="30">
        <v>8.7480000000000002E-2</v>
      </c>
      <c r="G74" s="30">
        <v>5.1659999999999998E-2</v>
      </c>
      <c r="H74" s="31">
        <v>8.9109999999999995E-2</v>
      </c>
      <c r="I74" s="31">
        <v>5.2970000000000003E-2</v>
      </c>
      <c r="J74" s="11"/>
      <c r="K74" s="5"/>
      <c r="L74" s="5"/>
      <c r="M74" s="5"/>
      <c r="N74" s="21"/>
      <c r="O74" s="5"/>
      <c r="P74" s="5"/>
      <c r="Q74" s="5"/>
      <c r="R74" s="5"/>
    </row>
    <row r="75" spans="1:18" ht="15.5" x14ac:dyDescent="0.35">
      <c r="A75" s="4">
        <v>70</v>
      </c>
      <c r="B75" s="5">
        <v>5.2949999999999997E-2</v>
      </c>
      <c r="C75" s="5">
        <v>3.1899999999999998E-2</v>
      </c>
      <c r="D75" s="5">
        <v>5.1909999999999998E-2</v>
      </c>
      <c r="E75" s="5">
        <v>3.107E-2</v>
      </c>
      <c r="F75" s="30">
        <v>9.0840000000000004E-2</v>
      </c>
      <c r="G75" s="30">
        <v>5.4370000000000002E-2</v>
      </c>
      <c r="H75" s="31">
        <v>9.2660000000000006E-2</v>
      </c>
      <c r="I75" s="31">
        <v>5.5829999999999998E-2</v>
      </c>
      <c r="J75" s="11"/>
      <c r="K75" s="5"/>
      <c r="L75" s="5"/>
      <c r="M75" s="5"/>
      <c r="N75" s="21"/>
      <c r="O75" s="5"/>
      <c r="P75" s="5"/>
      <c r="Q75" s="5"/>
      <c r="R75" s="5"/>
    </row>
    <row r="76" spans="1:18" ht="15.5" x14ac:dyDescent="0.35">
      <c r="A76" s="4">
        <v>71</v>
      </c>
      <c r="B76" s="5">
        <v>5.527E-2</v>
      </c>
      <c r="C76" s="5">
        <v>3.3700000000000001E-2</v>
      </c>
      <c r="D76" s="5">
        <v>5.4080000000000003E-2</v>
      </c>
      <c r="E76" s="5">
        <v>3.279E-2</v>
      </c>
      <c r="F76" s="30">
        <v>9.4640000000000002E-2</v>
      </c>
      <c r="G76" s="30">
        <v>5.738E-2</v>
      </c>
      <c r="H76" s="31">
        <v>9.672E-2</v>
      </c>
      <c r="I76" s="31">
        <v>5.8979999999999998E-2</v>
      </c>
      <c r="J76" s="11"/>
      <c r="K76" s="5"/>
      <c r="L76" s="5"/>
      <c r="M76" s="5"/>
      <c r="N76" s="21"/>
      <c r="O76" s="5"/>
      <c r="P76" s="5"/>
      <c r="Q76" s="5"/>
      <c r="R76" s="5"/>
    </row>
    <row r="77" spans="1:18" ht="15.5" x14ac:dyDescent="0.35">
      <c r="A77" s="4">
        <v>72</v>
      </c>
      <c r="B77" s="5">
        <v>5.7939999999999998E-2</v>
      </c>
      <c r="C77" s="5">
        <v>3.5680000000000003E-2</v>
      </c>
      <c r="D77" s="5">
        <v>5.6570000000000002E-2</v>
      </c>
      <c r="E77" s="5">
        <v>3.4669999999999999E-2</v>
      </c>
      <c r="F77" s="30">
        <v>9.9000000000000005E-2</v>
      </c>
      <c r="G77" s="30">
        <v>6.0670000000000002E-2</v>
      </c>
      <c r="H77" s="31">
        <v>0.1014</v>
      </c>
      <c r="I77" s="31">
        <v>6.2440000000000002E-2</v>
      </c>
      <c r="J77" s="11"/>
      <c r="K77" s="5"/>
      <c r="L77" s="5"/>
      <c r="M77" s="5"/>
      <c r="N77" s="21"/>
      <c r="O77" s="5"/>
      <c r="P77" s="5"/>
      <c r="Q77" s="5"/>
      <c r="R77" s="5"/>
    </row>
    <row r="78" spans="1:18" ht="15.5" x14ac:dyDescent="0.35">
      <c r="A78" s="4">
        <v>73</v>
      </c>
      <c r="B78" s="5">
        <v>6.0990000000000003E-2</v>
      </c>
      <c r="C78" s="5">
        <v>3.7870000000000001E-2</v>
      </c>
      <c r="D78" s="5">
        <v>5.9420000000000001E-2</v>
      </c>
      <c r="E78" s="5">
        <v>3.6760000000000001E-2</v>
      </c>
      <c r="F78" s="30">
        <v>0.10399</v>
      </c>
      <c r="G78" s="30">
        <v>6.4329999999999998E-2</v>
      </c>
      <c r="H78" s="31">
        <v>0.10673000000000001</v>
      </c>
      <c r="I78" s="31">
        <v>6.6269999999999996E-2</v>
      </c>
      <c r="J78" s="11"/>
      <c r="K78" s="5"/>
      <c r="L78" s="5"/>
      <c r="M78" s="5"/>
      <c r="N78" s="21"/>
      <c r="O78" s="5"/>
      <c r="P78" s="5"/>
      <c r="Q78" s="5"/>
      <c r="R78" s="5"/>
    </row>
    <row r="79" spans="1:18" ht="15.5" x14ac:dyDescent="0.35">
      <c r="A79" s="4">
        <v>74</v>
      </c>
      <c r="B79" s="5">
        <v>6.4460000000000003E-2</v>
      </c>
      <c r="C79" s="5">
        <v>4.0280000000000003E-2</v>
      </c>
      <c r="D79" s="5">
        <v>6.2670000000000003E-2</v>
      </c>
      <c r="E79" s="5">
        <v>3.9050000000000001E-2</v>
      </c>
      <c r="F79" s="30">
        <v>0.10967</v>
      </c>
      <c r="G79" s="30">
        <v>6.8339999999999998E-2</v>
      </c>
      <c r="H79" s="31">
        <v>0.11280999999999999</v>
      </c>
      <c r="I79" s="31">
        <v>7.0489999999999997E-2</v>
      </c>
      <c r="J79" s="11"/>
      <c r="K79" s="5"/>
      <c r="L79" s="5"/>
      <c r="M79" s="5"/>
      <c r="N79" s="21"/>
      <c r="O79" s="5"/>
      <c r="P79" s="5"/>
      <c r="Q79" s="5"/>
      <c r="R79" s="5"/>
    </row>
    <row r="80" spans="1:18" ht="15.5" x14ac:dyDescent="0.35">
      <c r="A80" s="4">
        <v>75</v>
      </c>
      <c r="B80" s="5">
        <v>6.8349999999999994E-2</v>
      </c>
      <c r="C80" s="5">
        <v>4.292E-2</v>
      </c>
      <c r="D80" s="5">
        <v>6.6339999999999996E-2</v>
      </c>
      <c r="E80" s="5">
        <v>4.1570000000000003E-2</v>
      </c>
      <c r="F80" s="30">
        <v>0.11609999999999999</v>
      </c>
      <c r="G80" s="30">
        <v>7.2749999999999995E-2</v>
      </c>
      <c r="H80" s="31">
        <v>0.11960999999999999</v>
      </c>
      <c r="I80" s="31">
        <v>7.5109999999999996E-2</v>
      </c>
      <c r="J80" s="11"/>
      <c r="K80" s="5"/>
      <c r="L80" s="5"/>
      <c r="M80" s="5"/>
      <c r="N80" s="21"/>
      <c r="O80" s="5"/>
      <c r="P80" s="5"/>
      <c r="Q80" s="5"/>
      <c r="R80" s="5"/>
    </row>
    <row r="81" spans="1:18" ht="15.5" x14ac:dyDescent="0.35">
      <c r="A81" s="4">
        <v>76</v>
      </c>
      <c r="B81" s="5">
        <v>7.2620000000000004E-2</v>
      </c>
      <c r="C81" s="5">
        <v>4.58E-2</v>
      </c>
      <c r="D81" s="5">
        <v>7.041E-2</v>
      </c>
      <c r="E81" s="5">
        <v>4.4330000000000001E-2</v>
      </c>
      <c r="F81" s="30">
        <v>0.12322</v>
      </c>
      <c r="G81" s="30">
        <v>7.7579999999999996E-2</v>
      </c>
      <c r="H81" s="31">
        <v>0.12709000000000001</v>
      </c>
      <c r="I81" s="31">
        <v>8.0149999999999999E-2</v>
      </c>
      <c r="J81" s="11"/>
      <c r="K81" s="5"/>
      <c r="L81" s="5"/>
      <c r="M81" s="5"/>
      <c r="N81" s="21"/>
      <c r="O81" s="5"/>
      <c r="P81" s="5"/>
      <c r="Q81" s="5"/>
      <c r="R81" s="5"/>
    </row>
    <row r="82" spans="1:18" ht="15.5" x14ac:dyDescent="0.35">
      <c r="A82" s="4">
        <v>77</v>
      </c>
      <c r="B82" s="5">
        <v>7.7259999999999995E-2</v>
      </c>
      <c r="C82" s="5">
        <v>4.8930000000000001E-2</v>
      </c>
      <c r="D82" s="5">
        <v>7.485E-2</v>
      </c>
      <c r="E82" s="5">
        <v>4.7329999999999997E-2</v>
      </c>
      <c r="F82" s="30">
        <v>0.13099</v>
      </c>
      <c r="G82" s="30">
        <v>8.2830000000000001E-2</v>
      </c>
      <c r="H82" s="31">
        <v>0.13521</v>
      </c>
      <c r="I82" s="31">
        <v>8.5629999999999998E-2</v>
      </c>
      <c r="J82" s="11"/>
      <c r="K82" s="5"/>
      <c r="L82" s="5"/>
      <c r="M82" s="5"/>
      <c r="N82" s="21"/>
      <c r="O82" s="5"/>
      <c r="P82" s="5"/>
      <c r="Q82" s="5"/>
      <c r="R82" s="5"/>
    </row>
    <row r="83" spans="1:18" ht="15.5" x14ac:dyDescent="0.35">
      <c r="A83" s="4">
        <v>78</v>
      </c>
      <c r="B83" s="5">
        <v>8.2239999999999994E-2</v>
      </c>
      <c r="C83" s="5">
        <v>5.2330000000000002E-2</v>
      </c>
      <c r="D83" s="5">
        <v>7.9649999999999999E-2</v>
      </c>
      <c r="E83" s="5">
        <v>5.0590000000000003E-2</v>
      </c>
      <c r="F83" s="30">
        <v>0.13938999999999999</v>
      </c>
      <c r="G83" s="30">
        <v>8.8529999999999998E-2</v>
      </c>
      <c r="H83" s="31">
        <v>0.14391999999999999</v>
      </c>
      <c r="I83" s="31">
        <v>9.1579999999999995E-2</v>
      </c>
      <c r="J83" s="11"/>
      <c r="K83" s="5"/>
      <c r="L83" s="5"/>
      <c r="M83" s="5"/>
      <c r="N83" s="21"/>
      <c r="O83" s="5"/>
      <c r="P83" s="5"/>
      <c r="Q83" s="5"/>
      <c r="R83" s="5"/>
    </row>
    <row r="84" spans="1:18" ht="15.5" x14ac:dyDescent="0.35">
      <c r="A84" s="4">
        <v>79</v>
      </c>
      <c r="B84" s="5">
        <v>8.7540000000000007E-2</v>
      </c>
      <c r="C84" s="5">
        <v>5.6050000000000003E-2</v>
      </c>
      <c r="D84" s="5">
        <v>8.4779999999999994E-2</v>
      </c>
      <c r="E84" s="5">
        <v>5.4140000000000001E-2</v>
      </c>
      <c r="F84" s="30">
        <v>0.14837</v>
      </c>
      <c r="G84" s="30">
        <v>9.4750000000000001E-2</v>
      </c>
      <c r="H84" s="31">
        <v>0.1532</v>
      </c>
      <c r="I84" s="31">
        <v>9.8089999999999997E-2</v>
      </c>
      <c r="J84" s="11"/>
      <c r="K84" s="5"/>
      <c r="L84" s="5"/>
      <c r="M84" s="5"/>
      <c r="N84" s="21"/>
      <c r="O84" s="5"/>
      <c r="P84" s="5"/>
      <c r="Q84" s="5"/>
      <c r="R84" s="5"/>
    </row>
    <row r="85" spans="1:18" ht="15.5" x14ac:dyDescent="0.35">
      <c r="A85" s="4">
        <v>80</v>
      </c>
      <c r="B85" s="5">
        <v>9.3179999999999999E-2</v>
      </c>
      <c r="C85" s="5">
        <v>6.0139999999999999E-2</v>
      </c>
      <c r="D85" s="5">
        <v>9.0230000000000005E-2</v>
      </c>
      <c r="E85" s="5">
        <v>5.8040000000000001E-2</v>
      </c>
      <c r="F85" s="30">
        <v>0.15790000000000001</v>
      </c>
      <c r="G85" s="30">
        <v>0.10156999999999999</v>
      </c>
      <c r="H85" s="31">
        <v>0.16306999999999999</v>
      </c>
      <c r="I85" s="31">
        <v>0.10525</v>
      </c>
      <c r="J85" s="11"/>
      <c r="K85" s="5"/>
      <c r="L85" s="5"/>
      <c r="M85" s="5"/>
      <c r="N85" s="21"/>
      <c r="O85" s="5"/>
      <c r="P85" s="5"/>
      <c r="Q85" s="5"/>
      <c r="R85" s="5"/>
    </row>
    <row r="86" spans="1:18" ht="15.5" x14ac:dyDescent="0.35">
      <c r="A86" s="4">
        <v>81</v>
      </c>
      <c r="B86" s="5">
        <v>9.9159999999999998E-2</v>
      </c>
      <c r="C86" s="5">
        <v>6.4680000000000001E-2</v>
      </c>
      <c r="D86" s="5">
        <v>9.6019999999999994E-2</v>
      </c>
      <c r="E86" s="5">
        <v>6.234E-2</v>
      </c>
      <c r="F86" s="30">
        <v>0.16803999999999999</v>
      </c>
      <c r="G86" s="30">
        <v>0.1091</v>
      </c>
      <c r="H86" s="31">
        <v>0.17352999999999999</v>
      </c>
      <c r="I86" s="31">
        <v>0.11319</v>
      </c>
      <c r="J86" s="11"/>
      <c r="K86" s="5"/>
      <c r="L86" s="5"/>
      <c r="M86" s="5"/>
      <c r="N86" s="21"/>
      <c r="O86" s="5"/>
      <c r="P86" s="5"/>
      <c r="Q86" s="5"/>
      <c r="R86" s="5"/>
    </row>
    <row r="87" spans="1:18" ht="15.5" x14ac:dyDescent="0.35">
      <c r="A87" s="4">
        <v>82</v>
      </c>
      <c r="B87" s="5">
        <v>0.10553</v>
      </c>
      <c r="C87" s="5">
        <v>6.9760000000000003E-2</v>
      </c>
      <c r="D87" s="5">
        <v>0.10218000000000001</v>
      </c>
      <c r="E87" s="5">
        <v>6.7140000000000005E-2</v>
      </c>
      <c r="F87" s="30">
        <v>0.17882000000000001</v>
      </c>
      <c r="G87" s="30">
        <v>0.11749999999999999</v>
      </c>
      <c r="H87" s="31">
        <v>0.18468000000000001</v>
      </c>
      <c r="I87" s="31">
        <v>0.12207999999999999</v>
      </c>
      <c r="J87" s="11"/>
      <c r="K87" s="5"/>
      <c r="L87" s="5"/>
      <c r="M87" s="5"/>
      <c r="N87" s="21"/>
      <c r="O87" s="5"/>
      <c r="P87" s="5"/>
      <c r="Q87" s="5"/>
      <c r="R87" s="5"/>
    </row>
    <row r="88" spans="1:18" ht="15.5" x14ac:dyDescent="0.35">
      <c r="A88" s="4">
        <v>83</v>
      </c>
      <c r="B88" s="5">
        <v>0.11235000000000001</v>
      </c>
      <c r="C88" s="5">
        <v>7.5469999999999995E-2</v>
      </c>
      <c r="D88" s="5">
        <v>0.10875</v>
      </c>
      <c r="E88" s="5">
        <v>7.2510000000000005E-2</v>
      </c>
      <c r="F88" s="30">
        <v>0.19031000000000001</v>
      </c>
      <c r="G88" s="30">
        <v>0.12689</v>
      </c>
      <c r="H88" s="31">
        <v>0.19661000000000001</v>
      </c>
      <c r="I88" s="31">
        <v>0.13206999999999999</v>
      </c>
      <c r="J88" s="11"/>
      <c r="K88" s="5"/>
      <c r="L88" s="5"/>
      <c r="M88" s="5"/>
      <c r="N88" s="21"/>
      <c r="O88" s="5"/>
      <c r="P88" s="5"/>
      <c r="Q88" s="5"/>
      <c r="R88" s="5"/>
    </row>
    <row r="89" spans="1:18" ht="15.5" x14ac:dyDescent="0.35">
      <c r="A89" s="4">
        <v>84</v>
      </c>
      <c r="B89" s="5">
        <v>0.1197</v>
      </c>
      <c r="C89" s="5">
        <v>8.1930000000000003E-2</v>
      </c>
      <c r="D89" s="5">
        <v>0.11581</v>
      </c>
      <c r="E89" s="5">
        <v>7.8570000000000001E-2</v>
      </c>
      <c r="F89" s="30">
        <v>0.20266999999999999</v>
      </c>
      <c r="G89" s="30">
        <v>0.13750000000000001</v>
      </c>
      <c r="H89" s="31">
        <v>0.20948</v>
      </c>
      <c r="I89" s="31">
        <v>0.14338000000000001</v>
      </c>
      <c r="J89" s="11"/>
      <c r="K89" s="5"/>
      <c r="L89" s="5"/>
      <c r="M89" s="5"/>
      <c r="N89" s="21"/>
      <c r="O89" s="5"/>
      <c r="P89" s="5"/>
      <c r="Q89" s="5"/>
      <c r="R89" s="5"/>
    </row>
    <row r="90" spans="1:18" ht="15.5" x14ac:dyDescent="0.35">
      <c r="A90" s="4">
        <v>85</v>
      </c>
      <c r="B90" s="5">
        <v>0.12770999999999999</v>
      </c>
      <c r="C90" s="5">
        <v>8.9249999999999996E-2</v>
      </c>
      <c r="D90" s="5">
        <v>0.12345</v>
      </c>
      <c r="E90" s="5">
        <v>8.5430000000000006E-2</v>
      </c>
      <c r="F90" s="30">
        <v>0.21604000000000001</v>
      </c>
      <c r="G90" s="30">
        <v>0.14949999999999999</v>
      </c>
      <c r="H90" s="31">
        <v>0.22348999999999999</v>
      </c>
      <c r="I90" s="31">
        <v>0.15619</v>
      </c>
      <c r="J90" s="11"/>
      <c r="K90" s="5"/>
      <c r="L90" s="5"/>
      <c r="M90" s="5"/>
      <c r="N90" s="21"/>
      <c r="O90" s="5"/>
      <c r="P90" s="5"/>
      <c r="Q90" s="5"/>
      <c r="R90" s="5"/>
    </row>
    <row r="91" spans="1:18" ht="15.5" x14ac:dyDescent="0.35">
      <c r="A91" s="4">
        <v>86</v>
      </c>
      <c r="B91" s="5">
        <v>0.13650000000000001</v>
      </c>
      <c r="C91" s="5">
        <v>9.7559999999999994E-2</v>
      </c>
      <c r="D91" s="5">
        <v>0.13181000000000001</v>
      </c>
      <c r="E91" s="5">
        <v>9.3210000000000001E-2</v>
      </c>
      <c r="F91" s="30">
        <v>0.23066999999999999</v>
      </c>
      <c r="G91" s="30">
        <v>0.16311999999999999</v>
      </c>
      <c r="H91" s="31">
        <v>0.23888000000000001</v>
      </c>
      <c r="I91" s="31">
        <v>0.17072999999999999</v>
      </c>
      <c r="J91" s="11"/>
      <c r="K91" s="5"/>
      <c r="L91" s="5"/>
      <c r="M91" s="5"/>
      <c r="N91" s="21"/>
      <c r="O91" s="5"/>
      <c r="P91" s="5"/>
      <c r="Q91" s="5"/>
      <c r="R91" s="5"/>
    </row>
    <row r="92" spans="1:18" ht="15.5" x14ac:dyDescent="0.35">
      <c r="A92" s="4">
        <v>87</v>
      </c>
      <c r="B92" s="5">
        <v>0.14626</v>
      </c>
      <c r="C92" s="5">
        <v>0.10699</v>
      </c>
      <c r="D92" s="5">
        <v>0.14102000000000001</v>
      </c>
      <c r="E92" s="5">
        <v>0.10203</v>
      </c>
      <c r="F92" s="30">
        <v>0.24679000000000001</v>
      </c>
      <c r="G92" s="30">
        <v>0.17854999999999999</v>
      </c>
      <c r="H92" s="31">
        <v>0.25596000000000002</v>
      </c>
      <c r="I92" s="31">
        <v>0.18723000000000001</v>
      </c>
      <c r="J92" s="11"/>
      <c r="K92" s="5"/>
      <c r="L92" s="5"/>
      <c r="M92" s="5"/>
      <c r="N92" s="21"/>
      <c r="O92" s="5"/>
      <c r="P92" s="5"/>
      <c r="Q92" s="5"/>
      <c r="R92" s="5"/>
    </row>
    <row r="93" spans="1:18" ht="15.5" x14ac:dyDescent="0.35">
      <c r="A93" s="4">
        <v>88</v>
      </c>
      <c r="B93" s="5">
        <v>0.15714</v>
      </c>
      <c r="C93" s="5">
        <v>0.11765</v>
      </c>
      <c r="D93" s="5">
        <v>0.15126999999999999</v>
      </c>
      <c r="E93" s="5">
        <v>0.11201999999999999</v>
      </c>
      <c r="F93" s="30">
        <v>0.26472000000000001</v>
      </c>
      <c r="G93" s="30">
        <v>0.19603999999999999</v>
      </c>
      <c r="H93" s="31">
        <v>0.27500000000000002</v>
      </c>
      <c r="I93" s="31">
        <v>0.20588999999999999</v>
      </c>
      <c r="J93" s="11"/>
      <c r="K93" s="5"/>
      <c r="L93" s="5"/>
      <c r="M93" s="5"/>
      <c r="N93" s="21"/>
      <c r="O93" s="5"/>
      <c r="P93" s="5"/>
      <c r="Q93" s="5"/>
      <c r="R93" s="5"/>
    </row>
    <row r="94" spans="1:18" ht="15.5" x14ac:dyDescent="0.35">
      <c r="A94" s="4">
        <v>89</v>
      </c>
      <c r="B94" s="5">
        <v>0.16935</v>
      </c>
      <c r="C94" s="5">
        <v>0.12967999999999999</v>
      </c>
      <c r="D94" s="5">
        <v>0.16272</v>
      </c>
      <c r="E94" s="5">
        <v>0.12329</v>
      </c>
      <c r="F94" s="30">
        <v>0.28476000000000001</v>
      </c>
      <c r="G94" s="30">
        <v>0.21576000000000001</v>
      </c>
      <c r="H94" s="31">
        <v>0.29636000000000001</v>
      </c>
      <c r="I94" s="31">
        <v>0.22694</v>
      </c>
      <c r="J94" s="11"/>
      <c r="K94" s="5"/>
      <c r="L94" s="5"/>
      <c r="M94" s="5"/>
      <c r="N94" s="21"/>
      <c r="O94" s="5"/>
      <c r="P94" s="5"/>
      <c r="Q94" s="5"/>
      <c r="R94" s="5"/>
    </row>
    <row r="95" spans="1:18" ht="15.5" x14ac:dyDescent="0.35">
      <c r="A95" s="4">
        <v>90</v>
      </c>
      <c r="B95" s="5">
        <v>0.18307999999999999</v>
      </c>
      <c r="C95" s="5">
        <v>0.14321999999999999</v>
      </c>
      <c r="D95" s="5">
        <v>0.17558000000000001</v>
      </c>
      <c r="E95" s="5">
        <v>0.13597999999999999</v>
      </c>
      <c r="F95" s="30">
        <v>0.30726999999999999</v>
      </c>
      <c r="G95" s="30">
        <v>0.23796999999999999</v>
      </c>
      <c r="H95" s="31">
        <v>0.32039000000000001</v>
      </c>
      <c r="I95" s="31">
        <v>0.25063999999999997</v>
      </c>
      <c r="J95" s="11"/>
      <c r="K95" s="5"/>
      <c r="L95" s="5"/>
      <c r="M95" s="5"/>
      <c r="N95" s="21"/>
      <c r="O95" s="5"/>
      <c r="P95" s="5"/>
      <c r="Q95" s="5"/>
      <c r="R95" s="5"/>
    </row>
    <row r="96" spans="1:18" ht="15.5" x14ac:dyDescent="0.35">
      <c r="A96" s="4">
        <v>91</v>
      </c>
      <c r="B96" s="5">
        <v>0.19641</v>
      </c>
      <c r="C96" s="5">
        <v>0.15840000000000001</v>
      </c>
      <c r="D96" s="5">
        <v>0.18906999999999999</v>
      </c>
      <c r="E96" s="5">
        <v>0.15021999999999999</v>
      </c>
      <c r="F96" s="30">
        <v>0.33087</v>
      </c>
      <c r="G96" s="30">
        <v>0.26289000000000001</v>
      </c>
      <c r="H96" s="31">
        <v>0.34372000000000003</v>
      </c>
      <c r="I96" s="31">
        <v>0.2772</v>
      </c>
      <c r="J96" s="11"/>
      <c r="K96" s="5"/>
      <c r="L96" s="5"/>
      <c r="M96" s="5"/>
      <c r="N96" s="21"/>
      <c r="O96" s="5"/>
      <c r="P96" s="5"/>
      <c r="Q96" s="5"/>
      <c r="R96" s="5"/>
    </row>
    <row r="97" spans="1:18" ht="15.5" x14ac:dyDescent="0.35">
      <c r="A97" s="4">
        <v>92</v>
      </c>
      <c r="B97" s="5">
        <v>0.21006</v>
      </c>
      <c r="C97" s="5">
        <v>0.17460000000000001</v>
      </c>
      <c r="D97" s="5">
        <v>0.20249</v>
      </c>
      <c r="E97" s="5">
        <v>0.1658</v>
      </c>
      <c r="F97" s="30">
        <v>0.35436000000000001</v>
      </c>
      <c r="G97" s="30">
        <v>0.29015000000000002</v>
      </c>
      <c r="H97" s="31">
        <v>0.36760999999999999</v>
      </c>
      <c r="I97" s="31">
        <v>0.30554999999999999</v>
      </c>
      <c r="J97" s="11"/>
      <c r="K97" s="5"/>
      <c r="L97" s="5"/>
      <c r="M97" s="5"/>
      <c r="N97" s="21"/>
      <c r="O97" s="5"/>
      <c r="P97" s="5"/>
      <c r="Q97" s="5"/>
      <c r="R97" s="5"/>
    </row>
    <row r="98" spans="1:18" ht="15.5" x14ac:dyDescent="0.35">
      <c r="A98" s="4">
        <v>93</v>
      </c>
      <c r="B98" s="5">
        <v>0.22389999999999999</v>
      </c>
      <c r="C98" s="5">
        <v>0.19175</v>
      </c>
      <c r="D98" s="5">
        <v>0.21617</v>
      </c>
      <c r="E98" s="5">
        <v>0.18235000000000001</v>
      </c>
      <c r="F98" s="30">
        <v>0.37830000000000003</v>
      </c>
      <c r="G98" s="30">
        <v>0.31911</v>
      </c>
      <c r="H98" s="31">
        <v>0.39183000000000001</v>
      </c>
      <c r="I98" s="31">
        <v>0.33556000000000002</v>
      </c>
      <c r="J98" s="11"/>
      <c r="K98" s="5"/>
      <c r="L98" s="5"/>
      <c r="M98" s="5"/>
      <c r="N98" s="21"/>
      <c r="O98" s="5"/>
      <c r="P98" s="5"/>
      <c r="Q98" s="5"/>
      <c r="R98" s="5"/>
    </row>
    <row r="99" spans="1:18" ht="15.5" x14ac:dyDescent="0.35">
      <c r="A99" s="4">
        <v>94</v>
      </c>
      <c r="B99" s="5">
        <v>0.23779</v>
      </c>
      <c r="C99" s="5">
        <v>0.20968000000000001</v>
      </c>
      <c r="D99" s="5">
        <v>0.22997000000000001</v>
      </c>
      <c r="E99" s="5">
        <v>0.19975999999999999</v>
      </c>
      <c r="F99" s="30">
        <v>0.40244999999999997</v>
      </c>
      <c r="G99" s="30">
        <v>0.34958</v>
      </c>
      <c r="H99" s="31">
        <v>0.41613</v>
      </c>
      <c r="I99" s="31">
        <v>0.36693999999999999</v>
      </c>
      <c r="J99" s="11"/>
      <c r="K99" s="5"/>
      <c r="L99" s="5"/>
      <c r="M99" s="5"/>
      <c r="N99" s="21"/>
      <c r="O99" s="5"/>
      <c r="P99" s="5"/>
      <c r="Q99" s="5"/>
      <c r="R99" s="5"/>
    </row>
    <row r="100" spans="1:18" ht="15.5" x14ac:dyDescent="0.35">
      <c r="A100" s="4">
        <v>95</v>
      </c>
      <c r="B100" s="5">
        <v>0.25162000000000001</v>
      </c>
      <c r="C100" s="5">
        <v>0.22824</v>
      </c>
      <c r="D100" s="5">
        <v>0.24376999999999999</v>
      </c>
      <c r="E100" s="5">
        <v>0.21787999999999999</v>
      </c>
      <c r="F100" s="30">
        <v>0.42659999999999998</v>
      </c>
      <c r="G100" s="30">
        <v>0.38129000000000002</v>
      </c>
      <c r="H100" s="31">
        <v>0.44034000000000001</v>
      </c>
      <c r="I100" s="31">
        <v>0.39942</v>
      </c>
      <c r="J100" s="11"/>
      <c r="K100" s="5"/>
      <c r="L100" s="5"/>
      <c r="M100" s="5"/>
      <c r="N100" s="21"/>
      <c r="O100" s="5"/>
      <c r="P100" s="5"/>
      <c r="Q100" s="5"/>
      <c r="R100" s="5"/>
    </row>
    <row r="101" spans="1:18" ht="15.5" x14ac:dyDescent="0.35">
      <c r="A101" s="4">
        <v>96</v>
      </c>
      <c r="B101" s="5">
        <v>0.26523999999999998</v>
      </c>
      <c r="C101" s="5">
        <v>0.24726999999999999</v>
      </c>
      <c r="D101" s="5">
        <v>0.25745000000000001</v>
      </c>
      <c r="E101" s="5">
        <v>0.23652999999999999</v>
      </c>
      <c r="F101" s="30">
        <v>0.45054</v>
      </c>
      <c r="G101" s="30">
        <v>0.41393000000000002</v>
      </c>
      <c r="H101" s="31">
        <v>0.46417000000000003</v>
      </c>
      <c r="I101" s="31">
        <v>0.43271999999999999</v>
      </c>
      <c r="J101" s="11"/>
      <c r="K101" s="5"/>
      <c r="L101" s="5"/>
      <c r="M101" s="5"/>
      <c r="N101" s="21"/>
      <c r="O101" s="5"/>
      <c r="P101" s="5"/>
      <c r="Q101" s="5"/>
      <c r="R101" s="5"/>
    </row>
    <row r="102" spans="1:18" ht="15.5" x14ac:dyDescent="0.35">
      <c r="A102" s="4">
        <v>97</v>
      </c>
      <c r="B102" s="5">
        <v>0.28362999999999999</v>
      </c>
      <c r="C102" s="5">
        <v>0.27005000000000001</v>
      </c>
      <c r="D102" s="5">
        <v>0.27302999999999999</v>
      </c>
      <c r="E102" s="5">
        <v>0.25705</v>
      </c>
      <c r="F102" s="30">
        <v>0.4778</v>
      </c>
      <c r="G102" s="30">
        <v>0.44984000000000002</v>
      </c>
      <c r="H102" s="31">
        <v>0.49635000000000001</v>
      </c>
      <c r="I102" s="31">
        <v>0.47259000000000001</v>
      </c>
      <c r="J102" s="11"/>
      <c r="K102" s="5"/>
      <c r="L102" s="5"/>
      <c r="M102" s="5"/>
      <c r="N102" s="21"/>
      <c r="O102" s="5"/>
      <c r="P102" s="5"/>
      <c r="Q102" s="5"/>
      <c r="R102" s="5"/>
    </row>
    <row r="103" spans="1:18" ht="15.5" x14ac:dyDescent="0.35">
      <c r="A103" s="4">
        <v>98</v>
      </c>
      <c r="B103" s="5">
        <v>0.30353999999999998</v>
      </c>
      <c r="C103" s="5">
        <v>0.29399999999999998</v>
      </c>
      <c r="D103" s="5">
        <v>0.29193999999999998</v>
      </c>
      <c r="E103" s="5">
        <v>0.28015000000000001</v>
      </c>
      <c r="F103" s="30">
        <v>0.51090000000000002</v>
      </c>
      <c r="G103" s="30">
        <v>0.49025999999999997</v>
      </c>
      <c r="H103" s="31">
        <v>0.53120000000000001</v>
      </c>
      <c r="I103" s="31">
        <v>0.51449999999999996</v>
      </c>
      <c r="J103" s="11"/>
      <c r="K103" s="5"/>
      <c r="L103" s="5"/>
      <c r="M103" s="5"/>
      <c r="N103" s="21"/>
      <c r="O103" s="5"/>
      <c r="P103" s="5"/>
      <c r="Q103" s="5"/>
      <c r="R103" s="5"/>
    </row>
    <row r="104" spans="1:18" ht="15.5" x14ac:dyDescent="0.35">
      <c r="A104" s="4">
        <v>99</v>
      </c>
      <c r="B104" s="5">
        <v>0.32449</v>
      </c>
      <c r="C104" s="5">
        <v>0.31857000000000002</v>
      </c>
      <c r="D104" s="5">
        <v>0.31213999999999997</v>
      </c>
      <c r="E104" s="5">
        <v>0.30417</v>
      </c>
      <c r="F104" s="30">
        <v>0.54625000000000001</v>
      </c>
      <c r="G104" s="30">
        <v>0.5323</v>
      </c>
      <c r="H104" s="31">
        <v>0.56786000000000003</v>
      </c>
      <c r="I104" s="31">
        <v>0.5575</v>
      </c>
      <c r="J104" s="11"/>
      <c r="K104" s="5"/>
      <c r="L104" s="5"/>
      <c r="M104" s="5"/>
      <c r="N104" s="21"/>
      <c r="O104" s="5"/>
      <c r="P104" s="5"/>
      <c r="Q104" s="5"/>
      <c r="R104" s="5"/>
    </row>
    <row r="105" spans="1:18" ht="15.5" x14ac:dyDescent="0.35">
      <c r="A105" s="4">
        <v>100</v>
      </c>
      <c r="B105" s="5">
        <v>0.34598000000000001</v>
      </c>
      <c r="C105" s="5">
        <v>0.34319</v>
      </c>
      <c r="D105" s="5">
        <v>0.33315</v>
      </c>
      <c r="E105" s="5">
        <v>0.32854</v>
      </c>
      <c r="F105" s="30">
        <v>0.58301000000000003</v>
      </c>
      <c r="G105" s="30">
        <v>0.57494999999999996</v>
      </c>
      <c r="H105" s="31">
        <v>0.60546999999999995</v>
      </c>
      <c r="I105" s="31">
        <v>0.60058</v>
      </c>
      <c r="J105" s="11"/>
      <c r="K105" s="5"/>
      <c r="L105" s="5"/>
      <c r="M105" s="5"/>
      <c r="N105" s="21"/>
      <c r="O105" s="5"/>
      <c r="P105" s="5"/>
      <c r="Q105" s="5"/>
      <c r="R105" s="5"/>
    </row>
    <row r="106" spans="1:18" ht="15.5" x14ac:dyDescent="0.35">
      <c r="A106" s="4">
        <v>101</v>
      </c>
      <c r="B106" s="5">
        <v>0.36757000000000001</v>
      </c>
      <c r="C106" s="5">
        <v>0.36737999999999998</v>
      </c>
      <c r="D106" s="5">
        <v>0.35452</v>
      </c>
      <c r="E106" s="5">
        <v>0.35277999999999998</v>
      </c>
      <c r="F106" s="30">
        <v>0.62041000000000002</v>
      </c>
      <c r="G106" s="30">
        <v>0.61736999999999997</v>
      </c>
      <c r="H106" s="31">
        <v>0.64324999999999999</v>
      </c>
      <c r="I106" s="31">
        <v>0.64292000000000005</v>
      </c>
      <c r="J106" s="11"/>
      <c r="K106" s="5"/>
      <c r="L106" s="5"/>
      <c r="M106" s="5"/>
      <c r="N106" s="21"/>
      <c r="O106" s="5"/>
      <c r="P106" s="5"/>
      <c r="Q106" s="5"/>
      <c r="R106" s="5"/>
    </row>
    <row r="107" spans="1:18" ht="15.5" x14ac:dyDescent="0.35">
      <c r="A107" s="4">
        <v>102</v>
      </c>
      <c r="B107" s="5">
        <v>0.38880999999999999</v>
      </c>
      <c r="C107" s="5">
        <v>0.39068999999999998</v>
      </c>
      <c r="D107" s="5">
        <v>0.37580000000000002</v>
      </c>
      <c r="E107" s="5">
        <v>0.37641000000000002</v>
      </c>
      <c r="F107" s="30">
        <v>0.65764999999999996</v>
      </c>
      <c r="G107" s="30">
        <v>0.65871999999999997</v>
      </c>
      <c r="H107" s="31">
        <v>0.68042000000000002</v>
      </c>
      <c r="I107" s="31">
        <v>0.68371000000000004</v>
      </c>
      <c r="J107" s="11"/>
      <c r="K107" s="5"/>
      <c r="L107" s="5"/>
      <c r="M107" s="5"/>
      <c r="N107" s="21"/>
      <c r="O107" s="5"/>
      <c r="P107" s="5"/>
      <c r="Q107" s="5"/>
      <c r="R107" s="5"/>
    </row>
    <row r="108" spans="1:18" ht="15.5" x14ac:dyDescent="0.35">
      <c r="A108" s="4">
        <v>103</v>
      </c>
      <c r="B108" s="5">
        <v>0.40927000000000002</v>
      </c>
      <c r="C108" s="5">
        <v>0.41266000000000003</v>
      </c>
      <c r="D108" s="5">
        <v>0.39656999999999998</v>
      </c>
      <c r="E108" s="5">
        <v>0.39900999999999998</v>
      </c>
      <c r="F108" s="30">
        <v>0.69399999999999995</v>
      </c>
      <c r="G108" s="30">
        <v>0.69826999999999995</v>
      </c>
      <c r="H108" s="31">
        <v>0.71621999999999997</v>
      </c>
      <c r="I108" s="31">
        <v>0.72216000000000002</v>
      </c>
      <c r="J108" s="11"/>
      <c r="K108" s="5"/>
      <c r="L108" s="5"/>
      <c r="M108" s="5"/>
      <c r="N108" s="21"/>
      <c r="O108" s="5"/>
      <c r="P108" s="5"/>
      <c r="Q108" s="5"/>
      <c r="R108" s="5"/>
    </row>
    <row r="109" spans="1:18" ht="15.5" x14ac:dyDescent="0.35">
      <c r="A109" s="4">
        <v>104</v>
      </c>
      <c r="B109" s="5">
        <v>0.42856</v>
      </c>
      <c r="C109" s="5">
        <v>0.43292000000000003</v>
      </c>
      <c r="D109" s="5">
        <v>0.41643000000000002</v>
      </c>
      <c r="E109" s="5">
        <v>0.42015999999999998</v>
      </c>
      <c r="F109" s="30">
        <v>0.72875000000000001</v>
      </c>
      <c r="G109" s="30">
        <v>0.73528000000000004</v>
      </c>
      <c r="H109" s="31">
        <v>0.74997999999999998</v>
      </c>
      <c r="I109" s="31">
        <v>0.75761000000000001</v>
      </c>
      <c r="J109" s="11"/>
      <c r="K109" s="5"/>
      <c r="L109" s="5"/>
      <c r="M109" s="5"/>
      <c r="N109" s="21"/>
      <c r="O109" s="5"/>
      <c r="P109" s="5"/>
      <c r="Q109" s="5"/>
      <c r="R109" s="5"/>
    </row>
    <row r="110" spans="1:18" ht="15.5" x14ac:dyDescent="0.35">
      <c r="A110" s="4">
        <v>105</v>
      </c>
      <c r="B110" s="5">
        <v>0.44629999999999997</v>
      </c>
      <c r="C110" s="5">
        <v>0.4511</v>
      </c>
      <c r="D110" s="5">
        <v>0.43501000000000001</v>
      </c>
      <c r="E110" s="5">
        <v>0.4395</v>
      </c>
      <c r="F110" s="30">
        <v>0.76127</v>
      </c>
      <c r="G110" s="30">
        <v>0.76912999999999998</v>
      </c>
      <c r="H110" s="31">
        <v>0.78103</v>
      </c>
      <c r="I110" s="31">
        <v>0.78942999999999997</v>
      </c>
      <c r="J110" s="11"/>
      <c r="K110" s="5"/>
      <c r="L110" s="5"/>
      <c r="M110" s="5"/>
      <c r="N110" s="21"/>
      <c r="O110" s="5"/>
      <c r="P110" s="5"/>
      <c r="Q110" s="5"/>
      <c r="R110" s="5"/>
    </row>
    <row r="111" spans="1:18" ht="15.5" x14ac:dyDescent="0.35">
      <c r="A111" s="4">
        <v>106</v>
      </c>
      <c r="B111" s="5">
        <v>0.46212999999999999</v>
      </c>
      <c r="C111" s="5">
        <v>0.46684999999999999</v>
      </c>
      <c r="D111" s="5">
        <v>0.45194000000000001</v>
      </c>
      <c r="E111" s="5">
        <v>0.45667999999999997</v>
      </c>
      <c r="F111" s="30">
        <v>0.79090000000000005</v>
      </c>
      <c r="G111" s="30">
        <v>0.79918999999999996</v>
      </c>
      <c r="H111" s="31">
        <v>0.80872999999999995</v>
      </c>
      <c r="I111" s="31">
        <v>0.81698999999999999</v>
      </c>
      <c r="J111" s="11"/>
      <c r="K111" s="5"/>
      <c r="L111" s="5"/>
      <c r="M111" s="5"/>
      <c r="N111" s="21"/>
      <c r="O111" s="5"/>
      <c r="P111" s="5"/>
      <c r="Q111" s="5"/>
      <c r="R111" s="5"/>
    </row>
    <row r="112" spans="1:18" ht="15.5" x14ac:dyDescent="0.35">
      <c r="A112" s="4">
        <v>107</v>
      </c>
      <c r="B112" s="5">
        <v>0.47571999999999998</v>
      </c>
      <c r="C112" s="5">
        <v>0.47987999999999997</v>
      </c>
      <c r="D112" s="5">
        <v>0.46689000000000003</v>
      </c>
      <c r="E112" s="5">
        <v>0.47138000000000002</v>
      </c>
      <c r="F112" s="30">
        <v>0.81706000000000001</v>
      </c>
      <c r="G112" s="30">
        <v>0.82491999999999999</v>
      </c>
      <c r="H112" s="31">
        <v>0.83250999999999997</v>
      </c>
      <c r="I112" s="31">
        <v>0.83979000000000004</v>
      </c>
      <c r="J112" s="11"/>
      <c r="K112" s="5"/>
      <c r="L112" s="5"/>
      <c r="M112" s="5"/>
      <c r="N112" s="21"/>
      <c r="O112" s="5"/>
      <c r="P112" s="5"/>
      <c r="Q112" s="5"/>
      <c r="R112" s="5"/>
    </row>
    <row r="113" spans="1:18" ht="15.5" x14ac:dyDescent="0.35">
      <c r="A113" s="4">
        <v>108</v>
      </c>
      <c r="B113" s="5">
        <v>0.48675000000000002</v>
      </c>
      <c r="C113" s="5">
        <v>0.48991000000000001</v>
      </c>
      <c r="D113" s="5">
        <v>0.47952</v>
      </c>
      <c r="E113" s="5">
        <v>0.48331000000000002</v>
      </c>
      <c r="F113" s="30">
        <v>0.83916000000000002</v>
      </c>
      <c r="G113" s="30">
        <v>0.84579000000000004</v>
      </c>
      <c r="H113" s="31">
        <v>0.85180999999999996</v>
      </c>
      <c r="I113" s="31">
        <v>0.85733999999999999</v>
      </c>
      <c r="J113" s="11"/>
      <c r="K113" s="5"/>
      <c r="L113" s="5"/>
      <c r="M113" s="5"/>
      <c r="N113" s="21"/>
      <c r="O113" s="5"/>
      <c r="P113" s="5"/>
      <c r="Q113" s="5"/>
      <c r="R113" s="5"/>
    </row>
    <row r="114" spans="1:18" ht="15.5" x14ac:dyDescent="0.35">
      <c r="A114" s="4">
        <v>109</v>
      </c>
      <c r="B114" s="5">
        <v>0.49492999999999998</v>
      </c>
      <c r="C114" s="5">
        <v>0.49669000000000002</v>
      </c>
      <c r="D114" s="5">
        <v>0.48953000000000002</v>
      </c>
      <c r="E114" s="5">
        <v>0.49220000000000003</v>
      </c>
      <c r="F114" s="30">
        <v>0.85668</v>
      </c>
      <c r="G114" s="30">
        <v>0.86134999999999995</v>
      </c>
      <c r="H114" s="31">
        <v>0.86612999999999996</v>
      </c>
      <c r="I114" s="31">
        <v>0.86921000000000004</v>
      </c>
      <c r="J114" s="11"/>
      <c r="K114" s="5"/>
      <c r="L114" s="5"/>
      <c r="M114" s="5"/>
      <c r="N114" s="21"/>
      <c r="O114" s="5"/>
      <c r="P114" s="5"/>
      <c r="Q114" s="5"/>
      <c r="R114" s="5"/>
    </row>
    <row r="115" spans="1:18" ht="15.5" x14ac:dyDescent="0.35">
      <c r="A115" s="4">
        <v>110</v>
      </c>
      <c r="B115" s="5">
        <v>0.5</v>
      </c>
      <c r="C115" s="5">
        <v>0.5</v>
      </c>
      <c r="D115" s="5">
        <v>0.49663000000000002</v>
      </c>
      <c r="E115" s="5">
        <v>0.49780000000000002</v>
      </c>
      <c r="F115" s="30">
        <v>0.86909999999999998</v>
      </c>
      <c r="G115" s="30">
        <v>0.87114999999999998</v>
      </c>
      <c r="H115" s="31">
        <v>0.875</v>
      </c>
      <c r="I115" s="31">
        <v>0.875</v>
      </c>
      <c r="J115" s="11"/>
      <c r="K115" s="5"/>
      <c r="L115" s="5"/>
      <c r="M115" s="5"/>
      <c r="N115" s="21"/>
      <c r="O115" s="5"/>
      <c r="P115" s="5"/>
      <c r="Q115" s="5"/>
      <c r="R115" s="5"/>
    </row>
    <row r="116" spans="1:18" ht="15.5" x14ac:dyDescent="0.35">
      <c r="A116" s="4">
        <v>111</v>
      </c>
      <c r="B116" s="5">
        <v>0.5</v>
      </c>
      <c r="C116" s="5">
        <v>0.5</v>
      </c>
      <c r="D116" s="5">
        <v>0.5</v>
      </c>
      <c r="E116" s="5">
        <v>0.5</v>
      </c>
      <c r="F116" s="30">
        <v>0.875</v>
      </c>
      <c r="G116" s="30">
        <v>0.875</v>
      </c>
      <c r="H116" s="31">
        <v>0.875</v>
      </c>
      <c r="I116" s="31">
        <v>0.875</v>
      </c>
      <c r="J116" s="11"/>
      <c r="K116" s="5"/>
      <c r="L116" s="5"/>
      <c r="M116" s="5"/>
      <c r="N116" s="21"/>
      <c r="O116" s="5"/>
      <c r="P116" s="5"/>
      <c r="Q116" s="5"/>
      <c r="R116" s="5"/>
    </row>
    <row r="117" spans="1:18" ht="15.5" x14ac:dyDescent="0.35">
      <c r="A117" s="4">
        <v>112</v>
      </c>
      <c r="B117" s="5">
        <v>0.5</v>
      </c>
      <c r="C117" s="5">
        <v>0.5</v>
      </c>
      <c r="D117" s="5">
        <v>0.5</v>
      </c>
      <c r="E117" s="5">
        <v>0.5</v>
      </c>
      <c r="F117" s="30">
        <v>0.875</v>
      </c>
      <c r="G117" s="30">
        <v>0.875</v>
      </c>
      <c r="H117" s="31">
        <v>0.875</v>
      </c>
      <c r="I117" s="31">
        <v>0.875</v>
      </c>
      <c r="J117" s="11"/>
      <c r="K117" s="5"/>
      <c r="L117" s="5"/>
      <c r="M117" s="5"/>
      <c r="N117" s="21"/>
      <c r="O117" s="5"/>
      <c r="P117" s="5"/>
      <c r="Q117" s="5"/>
      <c r="R117" s="5"/>
    </row>
    <row r="118" spans="1:18" ht="15.5" x14ac:dyDescent="0.35">
      <c r="A118" s="4">
        <v>113</v>
      </c>
      <c r="B118" s="5">
        <v>0.5</v>
      </c>
      <c r="C118" s="5">
        <v>0.5</v>
      </c>
      <c r="D118" s="5">
        <v>0.5</v>
      </c>
      <c r="E118" s="5">
        <v>0.5</v>
      </c>
      <c r="F118" s="30">
        <v>0.875</v>
      </c>
      <c r="G118" s="30">
        <v>0.875</v>
      </c>
      <c r="H118" s="31">
        <v>0.875</v>
      </c>
      <c r="I118" s="31">
        <v>0.875</v>
      </c>
      <c r="J118" s="11"/>
      <c r="K118" s="5"/>
      <c r="L118" s="5"/>
      <c r="M118" s="5"/>
      <c r="N118" s="21"/>
      <c r="O118" s="5"/>
      <c r="P118" s="5"/>
      <c r="Q118" s="5"/>
      <c r="R118" s="5"/>
    </row>
    <row r="119" spans="1:18" ht="15.5" x14ac:dyDescent="0.35">
      <c r="A119" s="4">
        <v>114</v>
      </c>
      <c r="B119" s="5">
        <v>0.5</v>
      </c>
      <c r="C119" s="5">
        <v>0.5</v>
      </c>
      <c r="D119" s="5">
        <v>0.5</v>
      </c>
      <c r="E119" s="5">
        <v>0.5</v>
      </c>
      <c r="F119" s="30">
        <v>0.875</v>
      </c>
      <c r="G119" s="30">
        <v>0.875</v>
      </c>
      <c r="H119" s="31">
        <v>0.875</v>
      </c>
      <c r="I119" s="31">
        <v>0.875</v>
      </c>
      <c r="J119" s="11"/>
      <c r="K119" s="5"/>
      <c r="L119" s="5"/>
      <c r="M119" s="5"/>
      <c r="N119" s="21"/>
      <c r="O119" s="5"/>
      <c r="P119" s="5"/>
      <c r="Q119" s="5"/>
      <c r="R119" s="5"/>
    </row>
    <row r="120" spans="1:18" ht="15.5" x14ac:dyDescent="0.35">
      <c r="A120" s="4">
        <v>115</v>
      </c>
      <c r="B120" s="5">
        <v>0.5</v>
      </c>
      <c r="C120" s="5">
        <v>0.5</v>
      </c>
      <c r="D120" s="5">
        <v>0.5</v>
      </c>
      <c r="E120" s="5">
        <v>0.5</v>
      </c>
      <c r="F120" s="30">
        <v>0.875</v>
      </c>
      <c r="G120" s="30">
        <v>0.875</v>
      </c>
      <c r="H120" s="31">
        <v>0.875</v>
      </c>
      <c r="I120" s="31">
        <v>0.875</v>
      </c>
      <c r="J120" s="11"/>
      <c r="K120" s="5"/>
      <c r="L120" s="5"/>
      <c r="M120" s="5"/>
      <c r="N120" s="21"/>
      <c r="O120" s="5"/>
      <c r="P120" s="5"/>
      <c r="Q120" s="5"/>
      <c r="R120" s="5"/>
    </row>
    <row r="121" spans="1:18" ht="15.5" x14ac:dyDescent="0.35">
      <c r="A121" s="4">
        <v>116</v>
      </c>
      <c r="B121" s="5">
        <v>0.5</v>
      </c>
      <c r="C121" s="5">
        <v>0.5</v>
      </c>
      <c r="D121" s="5">
        <v>0.5</v>
      </c>
      <c r="E121" s="5">
        <v>0.5</v>
      </c>
      <c r="F121" s="30">
        <v>0.875</v>
      </c>
      <c r="G121" s="30">
        <v>0.875</v>
      </c>
      <c r="H121" s="31">
        <v>0.875</v>
      </c>
      <c r="I121" s="31">
        <v>0.875</v>
      </c>
      <c r="J121" s="11"/>
      <c r="K121" s="5"/>
      <c r="L121" s="5"/>
      <c r="M121" s="5"/>
      <c r="N121" s="21"/>
      <c r="O121" s="5"/>
      <c r="P121" s="5"/>
      <c r="Q121" s="5"/>
      <c r="R121" s="5"/>
    </row>
    <row r="122" spans="1:18" ht="15.5" x14ac:dyDescent="0.35">
      <c r="A122" s="4">
        <v>117</v>
      </c>
      <c r="B122" s="5">
        <v>0.5</v>
      </c>
      <c r="C122" s="5">
        <v>0.5</v>
      </c>
      <c r="D122" s="5">
        <v>0.5</v>
      </c>
      <c r="E122" s="5">
        <v>0.5</v>
      </c>
      <c r="F122" s="30">
        <v>0.875</v>
      </c>
      <c r="G122" s="30">
        <v>0.875</v>
      </c>
      <c r="H122" s="31">
        <v>0.875</v>
      </c>
      <c r="I122" s="31">
        <v>0.875</v>
      </c>
      <c r="J122" s="11"/>
      <c r="K122" s="5"/>
      <c r="L122" s="5"/>
      <c r="M122" s="5"/>
      <c r="N122" s="21"/>
      <c r="O122" s="5"/>
      <c r="P122" s="5"/>
      <c r="Q122" s="5"/>
      <c r="R122" s="5"/>
    </row>
    <row r="123" spans="1:18" ht="15.5" x14ac:dyDescent="0.35">
      <c r="A123" s="4">
        <v>118</v>
      </c>
      <c r="B123" s="5">
        <v>0.5</v>
      </c>
      <c r="C123" s="5">
        <v>0.5</v>
      </c>
      <c r="D123" s="5">
        <v>0.5</v>
      </c>
      <c r="E123" s="5">
        <v>0.5</v>
      </c>
      <c r="F123" s="30">
        <v>0.89976999999999996</v>
      </c>
      <c r="G123" s="30">
        <v>0.89832999999999996</v>
      </c>
      <c r="H123" s="31">
        <v>0.90420999999999996</v>
      </c>
      <c r="I123" s="31">
        <v>0.90288999999999997</v>
      </c>
      <c r="J123" s="11"/>
      <c r="K123" s="5"/>
      <c r="L123" s="5"/>
      <c r="M123" s="5"/>
      <c r="N123" s="21"/>
      <c r="O123" s="5"/>
      <c r="P123" s="5"/>
      <c r="Q123" s="5"/>
      <c r="R123" s="5"/>
    </row>
    <row r="124" spans="1:18" ht="15.5" x14ac:dyDescent="0.35">
      <c r="A124" s="4">
        <v>119</v>
      </c>
      <c r="B124" s="5">
        <v>0.5</v>
      </c>
      <c r="C124" s="5">
        <v>0.5</v>
      </c>
      <c r="D124" s="5">
        <v>0.5</v>
      </c>
      <c r="E124" s="5">
        <v>0.5</v>
      </c>
      <c r="F124" s="30">
        <v>0.94855999999999996</v>
      </c>
      <c r="G124" s="30">
        <v>0.94779999999999998</v>
      </c>
      <c r="H124" s="31">
        <v>0.95108000000000004</v>
      </c>
      <c r="I124" s="31">
        <v>0.95038999999999996</v>
      </c>
      <c r="J124" s="11"/>
      <c r="K124" s="5"/>
      <c r="L124" s="5"/>
      <c r="M124" s="5"/>
      <c r="N124" s="21"/>
      <c r="O124" s="5"/>
      <c r="P124" s="5"/>
      <c r="Q124" s="5"/>
      <c r="R124" s="5"/>
    </row>
    <row r="125" spans="1:18" ht="15.5" x14ac:dyDescent="0.35">
      <c r="A125" s="4">
        <v>120</v>
      </c>
      <c r="B125" s="5">
        <v>0.5</v>
      </c>
      <c r="C125" s="5">
        <v>0.5</v>
      </c>
      <c r="D125" s="5">
        <v>0.5</v>
      </c>
      <c r="E125" s="5">
        <v>0.5</v>
      </c>
      <c r="F125" s="30">
        <v>1</v>
      </c>
      <c r="G125" s="30">
        <v>1</v>
      </c>
      <c r="H125" s="31">
        <v>1</v>
      </c>
      <c r="I125" s="31">
        <v>1</v>
      </c>
      <c r="J125" s="11"/>
      <c r="K125" s="5"/>
      <c r="L125" s="5"/>
      <c r="M125" s="5"/>
      <c r="N125" s="21"/>
      <c r="O125" s="5"/>
      <c r="P125" s="5"/>
      <c r="Q125" s="5"/>
      <c r="R125" s="5"/>
    </row>
    <row r="128" spans="1:18" x14ac:dyDescent="0.3">
      <c r="G128" s="8"/>
    </row>
    <row r="129" spans="1:9" x14ac:dyDescent="0.3">
      <c r="A129" s="23"/>
      <c r="B129" s="23"/>
      <c r="C129" s="23"/>
      <c r="D129" s="23"/>
      <c r="E129" s="23"/>
      <c r="F129" s="23"/>
      <c r="G129" s="23"/>
      <c r="H129" s="23"/>
      <c r="I129" s="23"/>
    </row>
    <row r="130" spans="1:9" x14ac:dyDescent="0.3">
      <c r="A130" s="23"/>
      <c r="B130" s="23"/>
      <c r="C130" s="23"/>
      <c r="D130" s="23"/>
      <c r="E130" s="23"/>
      <c r="F130" s="23"/>
      <c r="G130" s="23"/>
      <c r="H130" s="23"/>
      <c r="I130" s="23"/>
    </row>
    <row r="131" spans="1:9" x14ac:dyDescent="0.3">
      <c r="A131" s="23"/>
      <c r="B131" s="23"/>
      <c r="C131" s="23"/>
      <c r="D131" s="23"/>
      <c r="E131" s="23"/>
      <c r="F131" s="23"/>
      <c r="G131" s="23"/>
      <c r="H131" s="23"/>
      <c r="I131" s="23"/>
    </row>
    <row r="132" spans="1:9" x14ac:dyDescent="0.3">
      <c r="A132" s="23"/>
      <c r="B132" s="23"/>
      <c r="C132" s="23"/>
      <c r="D132" s="23"/>
      <c r="E132" s="23"/>
      <c r="F132" s="23"/>
      <c r="G132" s="23"/>
      <c r="H132" s="23"/>
      <c r="I132" s="23"/>
    </row>
    <row r="133" spans="1:9" x14ac:dyDescent="0.3">
      <c r="A133" s="23"/>
      <c r="B133" s="23"/>
      <c r="C133" s="23"/>
      <c r="D133" s="23"/>
      <c r="E133" s="23"/>
      <c r="F133" s="23"/>
      <c r="G133" s="23"/>
      <c r="H133" s="23"/>
      <c r="I133" s="23"/>
    </row>
    <row r="134" spans="1:9" x14ac:dyDescent="0.3">
      <c r="A134" s="23"/>
      <c r="B134" s="23"/>
      <c r="C134" s="23"/>
      <c r="D134" s="23"/>
      <c r="E134" s="23"/>
      <c r="F134" s="23"/>
      <c r="G134" s="23"/>
      <c r="H134" s="23"/>
      <c r="I134" s="23"/>
    </row>
    <row r="135" spans="1:9" x14ac:dyDescent="0.3">
      <c r="A135" s="23"/>
      <c r="B135" s="23"/>
      <c r="C135" s="23"/>
      <c r="D135" s="23"/>
      <c r="E135" s="23"/>
      <c r="G135" s="23"/>
      <c r="H135" s="23"/>
      <c r="I135" s="23"/>
    </row>
    <row r="136" spans="1:9" x14ac:dyDescent="0.3">
      <c r="A136" s="23"/>
      <c r="B136" s="23"/>
      <c r="C136" s="23"/>
      <c r="D136" s="23"/>
      <c r="E136" s="23"/>
      <c r="G136" s="23"/>
      <c r="H136" s="23"/>
      <c r="I136" s="23"/>
    </row>
    <row r="137" spans="1:9" x14ac:dyDescent="0.3">
      <c r="A137" s="23"/>
      <c r="B137" s="22"/>
      <c r="C137" s="23"/>
      <c r="D137" s="23"/>
      <c r="E137" s="23"/>
      <c r="F137" s="22"/>
      <c r="G137" s="23"/>
      <c r="H137" s="23"/>
      <c r="I137" s="23"/>
    </row>
    <row r="138" spans="1:9" x14ac:dyDescent="0.3">
      <c r="D138" s="8"/>
      <c r="E138" s="8"/>
      <c r="G138" s="8"/>
    </row>
  </sheetData>
  <mergeCells count="10">
    <mergeCell ref="J50:L50"/>
    <mergeCell ref="J11:L11"/>
    <mergeCell ref="J51:M57"/>
    <mergeCell ref="J12:M17"/>
    <mergeCell ref="J2:J3"/>
    <mergeCell ref="A1:I1"/>
    <mergeCell ref="B2:C2"/>
    <mergeCell ref="D2:E2"/>
    <mergeCell ref="F2:G2"/>
    <mergeCell ref="H2:I2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workbookViewId="0">
      <pane xSplit="1" ySplit="4" topLeftCell="B74" activePane="bottomRight" state="frozen"/>
      <selection pane="topRight" activeCell="B1" sqref="B1"/>
      <selection pane="bottomLeft" activeCell="A5" sqref="A5"/>
      <selection pane="bottomRight" activeCell="E76" sqref="E76"/>
    </sheetView>
  </sheetViews>
  <sheetFormatPr defaultColWidth="21" defaultRowHeight="13" x14ac:dyDescent="0.3"/>
  <cols>
    <col min="1" max="1" width="12.453125" style="8" customWidth="1"/>
    <col min="2" max="8" width="11" style="9" customWidth="1"/>
    <col min="9" max="9" width="8.36328125" style="8" bestFit="1" customWidth="1"/>
    <col min="10" max="16384" width="21" style="8"/>
  </cols>
  <sheetData>
    <row r="1" spans="1:9" s="20" customFormat="1" ht="43" customHeight="1" x14ac:dyDescent="0.55000000000000004">
      <c r="A1" s="42" t="s">
        <v>9</v>
      </c>
      <c r="B1" s="42"/>
      <c r="C1" s="42"/>
      <c r="D1" s="42"/>
      <c r="E1" s="42"/>
      <c r="F1" s="42"/>
      <c r="G1" s="42"/>
      <c r="H1" s="42"/>
    </row>
    <row r="2" spans="1:9" ht="18.75" customHeight="1" x14ac:dyDescent="0.45">
      <c r="A2" s="13" t="s">
        <v>2</v>
      </c>
      <c r="B2" s="12">
        <v>1</v>
      </c>
      <c r="C2" s="12">
        <v>0.8</v>
      </c>
      <c r="D2" s="12">
        <v>0.6</v>
      </c>
      <c r="E2" s="12">
        <v>0.5</v>
      </c>
      <c r="F2" s="12">
        <v>0.4</v>
      </c>
      <c r="G2" s="12">
        <v>0.2</v>
      </c>
      <c r="H2" s="12">
        <v>0</v>
      </c>
    </row>
    <row r="3" spans="1:9" ht="18.75" customHeight="1" x14ac:dyDescent="0.45">
      <c r="A3" s="13" t="s">
        <v>3</v>
      </c>
      <c r="B3" s="12">
        <v>0</v>
      </c>
      <c r="C3" s="12">
        <v>0.19999999999999996</v>
      </c>
      <c r="D3" s="12">
        <v>0.4</v>
      </c>
      <c r="E3" s="12">
        <v>0.5</v>
      </c>
      <c r="F3" s="12">
        <v>0.6</v>
      </c>
      <c r="G3" s="12">
        <v>0.8</v>
      </c>
      <c r="H3" s="12">
        <v>1</v>
      </c>
    </row>
    <row r="4" spans="1:9" ht="15.75" customHeight="1" x14ac:dyDescent="0.35">
      <c r="A4" s="3" t="s">
        <v>4</v>
      </c>
      <c r="B4" s="3" t="s">
        <v>5</v>
      </c>
      <c r="C4" s="3" t="s">
        <v>5</v>
      </c>
      <c r="D4" s="3" t="s">
        <v>5</v>
      </c>
      <c r="E4" s="3" t="s">
        <v>5</v>
      </c>
      <c r="F4" s="3" t="s">
        <v>5</v>
      </c>
      <c r="G4" s="3" t="s">
        <v>5</v>
      </c>
      <c r="H4" s="3" t="s">
        <v>5</v>
      </c>
    </row>
    <row r="5" spans="1:9" ht="15.5" x14ac:dyDescent="0.35">
      <c r="A5" s="4">
        <v>0</v>
      </c>
      <c r="B5" s="5">
        <f>'2017 GI Valuation Rates'!H5</f>
        <v>7.3010000000000005E-2</v>
      </c>
      <c r="C5" s="5">
        <v>6.8636000000000003E-2</v>
      </c>
      <c r="D5" s="5">
        <v>6.4262000000000014E-2</v>
      </c>
      <c r="E5" s="5">
        <v>6.2075000000000005E-2</v>
      </c>
      <c r="F5" s="5">
        <v>5.9887999999999997E-2</v>
      </c>
      <c r="G5" s="5">
        <v>5.5514000000000008E-2</v>
      </c>
      <c r="H5" s="5">
        <f>'2017 GI Valuation Rates'!I5</f>
        <v>5.1139999999999998E-2</v>
      </c>
      <c r="I5" s="5"/>
    </row>
    <row r="6" spans="1:9" ht="15.5" x14ac:dyDescent="0.35">
      <c r="A6" s="4">
        <v>1</v>
      </c>
      <c r="B6" s="31">
        <f>'2017 GI Valuation Rates'!H6</f>
        <v>7.3010000000000005E-2</v>
      </c>
      <c r="C6" s="5">
        <v>6.8636000000000003E-2</v>
      </c>
      <c r="D6" s="5">
        <v>6.4262000000000014E-2</v>
      </c>
      <c r="E6" s="5">
        <v>6.2075000000000005E-2</v>
      </c>
      <c r="F6" s="5">
        <v>5.9887999999999997E-2</v>
      </c>
      <c r="G6" s="5">
        <v>5.5514000000000008E-2</v>
      </c>
      <c r="H6" s="31">
        <f>'2017 GI Valuation Rates'!I6</f>
        <v>5.1139999999999998E-2</v>
      </c>
      <c r="I6" s="5"/>
    </row>
    <row r="7" spans="1:9" ht="15.5" x14ac:dyDescent="0.35">
      <c r="A7" s="4">
        <v>2</v>
      </c>
      <c r="B7" s="31">
        <f>'2017 GI Valuation Rates'!H7</f>
        <v>7.3010000000000005E-2</v>
      </c>
      <c r="C7" s="5">
        <v>6.8636000000000003E-2</v>
      </c>
      <c r="D7" s="5">
        <v>6.4262000000000014E-2</v>
      </c>
      <c r="E7" s="5">
        <v>6.2075000000000005E-2</v>
      </c>
      <c r="F7" s="5">
        <v>5.9887999999999997E-2</v>
      </c>
      <c r="G7" s="5">
        <v>5.5514000000000008E-2</v>
      </c>
      <c r="H7" s="31">
        <f>'2017 GI Valuation Rates'!I7</f>
        <v>5.1139999999999998E-2</v>
      </c>
      <c r="I7" s="5"/>
    </row>
    <row r="8" spans="1:9" ht="15.5" x14ac:dyDescent="0.35">
      <c r="A8" s="4">
        <v>3</v>
      </c>
      <c r="B8" s="31">
        <f>'2017 GI Valuation Rates'!H8</f>
        <v>7.3010000000000005E-2</v>
      </c>
      <c r="C8" s="5">
        <v>6.8636000000000003E-2</v>
      </c>
      <c r="D8" s="5">
        <v>6.4262000000000014E-2</v>
      </c>
      <c r="E8" s="5">
        <v>6.2075000000000005E-2</v>
      </c>
      <c r="F8" s="5">
        <v>5.9887999999999997E-2</v>
      </c>
      <c r="G8" s="5">
        <v>5.5514000000000008E-2</v>
      </c>
      <c r="H8" s="31">
        <f>'2017 GI Valuation Rates'!I8</f>
        <v>5.1139999999999998E-2</v>
      </c>
      <c r="I8" s="5"/>
    </row>
    <row r="9" spans="1:9" ht="15.5" x14ac:dyDescent="0.35">
      <c r="A9" s="4">
        <v>4</v>
      </c>
      <c r="B9" s="31">
        <f>'2017 GI Valuation Rates'!H9</f>
        <v>7.3010000000000005E-2</v>
      </c>
      <c r="C9" s="5">
        <v>6.8636000000000003E-2</v>
      </c>
      <c r="D9" s="5">
        <v>6.4262000000000014E-2</v>
      </c>
      <c r="E9" s="5">
        <v>6.2075000000000005E-2</v>
      </c>
      <c r="F9" s="5">
        <v>5.9887999999999997E-2</v>
      </c>
      <c r="G9" s="5">
        <v>5.5514000000000008E-2</v>
      </c>
      <c r="H9" s="31">
        <f>'2017 GI Valuation Rates'!I9</f>
        <v>5.1139999999999998E-2</v>
      </c>
      <c r="I9" s="5"/>
    </row>
    <row r="10" spans="1:9" ht="15.5" x14ac:dyDescent="0.35">
      <c r="A10" s="4">
        <v>5</v>
      </c>
      <c r="B10" s="32">
        <f>'2017 GI Valuation Rates'!H10</f>
        <v>7.3010000000000005E-2</v>
      </c>
      <c r="C10" s="32">
        <v>6.8636000000000003E-2</v>
      </c>
      <c r="D10" s="32">
        <v>6.4262000000000014E-2</v>
      </c>
      <c r="E10" s="32">
        <v>6.2075000000000005E-2</v>
      </c>
      <c r="F10" s="32">
        <v>5.9887999999999997E-2</v>
      </c>
      <c r="G10" s="32">
        <v>5.5514000000000008E-2</v>
      </c>
      <c r="H10" s="31">
        <f>'2017 GI Valuation Rates'!I10</f>
        <v>5.1139999999999998E-2</v>
      </c>
      <c r="I10" s="32"/>
    </row>
    <row r="11" spans="1:9" ht="15.5" x14ac:dyDescent="0.35">
      <c r="A11" s="4">
        <v>6</v>
      </c>
      <c r="B11" s="32">
        <f>'2017 GI Valuation Rates'!H11</f>
        <v>7.0470000000000005E-2</v>
      </c>
      <c r="C11" s="32">
        <v>6.6250000000000003E-2</v>
      </c>
      <c r="D11" s="32">
        <v>6.2030000000000002E-2</v>
      </c>
      <c r="E11" s="32">
        <v>5.9920000000000001E-2</v>
      </c>
      <c r="F11" s="32">
        <v>5.781E-2</v>
      </c>
      <c r="G11" s="32">
        <v>5.3590000000000006E-2</v>
      </c>
      <c r="H11" s="31">
        <f>'2017 GI Valuation Rates'!I11</f>
        <v>4.9369999999999997E-2</v>
      </c>
      <c r="I11" s="34"/>
    </row>
    <row r="12" spans="1:9" ht="15.5" x14ac:dyDescent="0.35">
      <c r="A12" s="4">
        <v>7</v>
      </c>
      <c r="B12" s="32">
        <f>'2017 GI Valuation Rates'!H12</f>
        <v>6.6659999999999997E-2</v>
      </c>
      <c r="C12" s="32">
        <v>6.2665999999999999E-2</v>
      </c>
      <c r="D12" s="32">
        <v>5.8672000000000002E-2</v>
      </c>
      <c r="E12" s="32">
        <v>5.6675000000000003E-2</v>
      </c>
      <c r="F12" s="32">
        <v>5.4678000000000004E-2</v>
      </c>
      <c r="G12" s="32">
        <v>5.0684000000000007E-2</v>
      </c>
      <c r="H12" s="31">
        <f>'2017 GI Valuation Rates'!I12</f>
        <v>4.6690000000000002E-2</v>
      </c>
      <c r="I12" s="40"/>
    </row>
    <row r="13" spans="1:9" ht="15.5" x14ac:dyDescent="0.35">
      <c r="A13" s="4">
        <v>8</v>
      </c>
      <c r="B13" s="32">
        <f>'2017 GI Valuation Rates'!H13</f>
        <v>6.5729999999999997E-2</v>
      </c>
      <c r="C13" s="32">
        <v>6.1795999999999997E-2</v>
      </c>
      <c r="D13" s="32">
        <v>5.7861999999999997E-2</v>
      </c>
      <c r="E13" s="32">
        <v>5.5895E-2</v>
      </c>
      <c r="F13" s="32">
        <v>5.3927999999999997E-2</v>
      </c>
      <c r="G13" s="32">
        <v>4.9993999999999997E-2</v>
      </c>
      <c r="H13" s="31">
        <f>'2017 GI Valuation Rates'!I13</f>
        <v>4.6059999999999997E-2</v>
      </c>
      <c r="I13" s="40"/>
    </row>
    <row r="14" spans="1:9" ht="15.5" x14ac:dyDescent="0.35">
      <c r="A14" s="4">
        <v>9</v>
      </c>
      <c r="B14" s="32">
        <f>'2017 GI Valuation Rates'!H14</f>
        <v>6.5699999999999995E-2</v>
      </c>
      <c r="C14" s="32">
        <v>6.1765999999999995E-2</v>
      </c>
      <c r="D14" s="32">
        <v>5.7831999999999995E-2</v>
      </c>
      <c r="E14" s="32">
        <v>5.5864999999999998E-2</v>
      </c>
      <c r="F14" s="32">
        <v>5.3898000000000001E-2</v>
      </c>
      <c r="G14" s="32">
        <v>4.9964000000000001E-2</v>
      </c>
      <c r="H14" s="31">
        <f>'2017 GI Valuation Rates'!I14</f>
        <v>4.6030000000000001E-2</v>
      </c>
      <c r="I14" s="40"/>
    </row>
    <row r="15" spans="1:9" ht="15.5" x14ac:dyDescent="0.35">
      <c r="A15" s="4">
        <v>10</v>
      </c>
      <c r="B15" s="32">
        <f>'2017 GI Valuation Rates'!H15</f>
        <v>6.5170000000000006E-2</v>
      </c>
      <c r="C15" s="32">
        <v>6.1264000000000006E-2</v>
      </c>
      <c r="D15" s="32">
        <v>5.7358000000000006E-2</v>
      </c>
      <c r="E15" s="32">
        <v>5.5405000000000003E-2</v>
      </c>
      <c r="F15" s="32">
        <v>5.3452E-2</v>
      </c>
      <c r="G15" s="32">
        <v>4.9546000000000007E-2</v>
      </c>
      <c r="H15" s="31">
        <f>'2017 GI Valuation Rates'!I15</f>
        <v>4.564E-2</v>
      </c>
      <c r="I15" s="40"/>
    </row>
    <row r="16" spans="1:9" ht="15.5" x14ac:dyDescent="0.35">
      <c r="A16" s="4">
        <v>11</v>
      </c>
      <c r="B16" s="32">
        <f>'2017 GI Valuation Rates'!H16</f>
        <v>6.479E-2</v>
      </c>
      <c r="C16" s="32">
        <v>6.0908000000000004E-2</v>
      </c>
      <c r="D16" s="32">
        <v>5.7025999999999993E-2</v>
      </c>
      <c r="E16" s="32">
        <v>5.5084999999999995E-2</v>
      </c>
      <c r="F16" s="32">
        <v>5.3143999999999997E-2</v>
      </c>
      <c r="G16" s="32">
        <v>4.9262E-2</v>
      </c>
      <c r="H16" s="31">
        <f>'2017 GI Valuation Rates'!I16</f>
        <v>4.5379999999999997E-2</v>
      </c>
      <c r="I16" s="32"/>
    </row>
    <row r="17" spans="1:9" ht="15.5" x14ac:dyDescent="0.35">
      <c r="A17" s="4">
        <v>12</v>
      </c>
      <c r="B17" s="32">
        <f>'2017 GI Valuation Rates'!H17</f>
        <v>6.2019999999999999E-2</v>
      </c>
      <c r="C17" s="32">
        <v>5.8303999999999995E-2</v>
      </c>
      <c r="D17" s="32">
        <v>5.4587999999999998E-2</v>
      </c>
      <c r="E17" s="32">
        <v>5.2729999999999999E-2</v>
      </c>
      <c r="F17" s="32">
        <v>5.0872000000000001E-2</v>
      </c>
      <c r="G17" s="32">
        <v>4.7155999999999997E-2</v>
      </c>
      <c r="H17" s="31">
        <f>'2017 GI Valuation Rates'!I17</f>
        <v>4.3439999999999999E-2</v>
      </c>
      <c r="I17" s="32"/>
    </row>
    <row r="18" spans="1:9" ht="15.5" x14ac:dyDescent="0.35">
      <c r="A18" s="4">
        <v>13</v>
      </c>
      <c r="B18" s="32">
        <f>'2017 GI Valuation Rates'!H18</f>
        <v>5.8869999999999999E-2</v>
      </c>
      <c r="C18" s="32">
        <v>5.5341999999999995E-2</v>
      </c>
      <c r="D18" s="32">
        <v>5.1813999999999999E-2</v>
      </c>
      <c r="E18" s="32">
        <v>5.0049999999999997E-2</v>
      </c>
      <c r="F18" s="32">
        <v>4.8285999999999996E-2</v>
      </c>
      <c r="G18" s="32">
        <v>4.4758000000000006E-2</v>
      </c>
      <c r="H18" s="31">
        <f>'2017 GI Valuation Rates'!I18</f>
        <v>4.1230000000000003E-2</v>
      </c>
      <c r="I18" s="32"/>
    </row>
    <row r="19" spans="1:9" ht="15.5" x14ac:dyDescent="0.35">
      <c r="A19" s="4">
        <v>14</v>
      </c>
      <c r="B19" s="31">
        <f>'2017 GI Valuation Rates'!H19</f>
        <v>5.5739999999999998E-2</v>
      </c>
      <c r="C19" s="5">
        <v>5.2399999999999995E-2</v>
      </c>
      <c r="D19" s="5">
        <v>4.9059999999999993E-2</v>
      </c>
      <c r="E19" s="5">
        <v>4.7390000000000002E-2</v>
      </c>
      <c r="F19" s="5">
        <v>4.5719999999999997E-2</v>
      </c>
      <c r="G19" s="5">
        <v>4.2380000000000001E-2</v>
      </c>
      <c r="H19" s="31">
        <f>'2017 GI Valuation Rates'!I19</f>
        <v>3.9039999999999998E-2</v>
      </c>
      <c r="I19" s="5"/>
    </row>
    <row r="20" spans="1:9" ht="15.5" x14ac:dyDescent="0.35">
      <c r="A20" s="4">
        <v>15</v>
      </c>
      <c r="B20" s="31">
        <f>'2017 GI Valuation Rates'!H20</f>
        <v>5.2690000000000001E-2</v>
      </c>
      <c r="C20" s="5">
        <v>4.9534000000000002E-2</v>
      </c>
      <c r="D20" s="5">
        <v>4.6377999999999996E-2</v>
      </c>
      <c r="E20" s="5">
        <v>4.48E-2</v>
      </c>
      <c r="F20" s="5">
        <v>4.3221999999999997E-2</v>
      </c>
      <c r="G20" s="5">
        <v>4.0065999999999997E-2</v>
      </c>
      <c r="H20" s="31">
        <f>'2017 GI Valuation Rates'!I20</f>
        <v>3.6909999999999998E-2</v>
      </c>
      <c r="I20" s="5"/>
    </row>
    <row r="21" spans="1:9" ht="15.5" x14ac:dyDescent="0.35">
      <c r="A21" s="4">
        <v>16</v>
      </c>
      <c r="B21" s="31">
        <f>'2017 GI Valuation Rates'!H21</f>
        <v>4.972E-2</v>
      </c>
      <c r="C21" s="5">
        <v>4.6742000000000006E-2</v>
      </c>
      <c r="D21" s="5">
        <v>4.3763999999999997E-2</v>
      </c>
      <c r="E21" s="5">
        <v>4.2275E-2</v>
      </c>
      <c r="F21" s="5">
        <v>4.0786000000000003E-2</v>
      </c>
      <c r="G21" s="5">
        <v>3.7808000000000001E-2</v>
      </c>
      <c r="H21" s="31">
        <f>'2017 GI Valuation Rates'!I21</f>
        <v>3.483E-2</v>
      </c>
      <c r="I21" s="5"/>
    </row>
    <row r="22" spans="1:9" ht="15.5" x14ac:dyDescent="0.35">
      <c r="A22" s="4">
        <v>17</v>
      </c>
      <c r="B22" s="31">
        <f>'2017 GI Valuation Rates'!H22</f>
        <v>4.6739999999999997E-2</v>
      </c>
      <c r="C22" s="5">
        <v>4.394E-2</v>
      </c>
      <c r="D22" s="5">
        <v>4.1139999999999996E-2</v>
      </c>
      <c r="E22" s="5">
        <v>3.9739999999999998E-2</v>
      </c>
      <c r="F22" s="5">
        <v>3.8339999999999999E-2</v>
      </c>
      <c r="G22" s="5">
        <v>3.5540000000000002E-2</v>
      </c>
      <c r="H22" s="31">
        <f>'2017 GI Valuation Rates'!I22</f>
        <v>3.2739999999999998E-2</v>
      </c>
      <c r="I22" s="5"/>
    </row>
    <row r="23" spans="1:9" ht="15.5" x14ac:dyDescent="0.35">
      <c r="A23" s="4">
        <v>18</v>
      </c>
      <c r="B23" s="31">
        <f>'2017 GI Valuation Rates'!H23</f>
        <v>4.3770000000000003E-2</v>
      </c>
      <c r="C23" s="5">
        <v>4.1148000000000004E-2</v>
      </c>
      <c r="D23" s="5">
        <v>3.8526000000000005E-2</v>
      </c>
      <c r="E23" s="5">
        <v>3.7214999999999998E-2</v>
      </c>
      <c r="F23" s="5">
        <v>3.5904000000000005E-2</v>
      </c>
      <c r="G23" s="5">
        <v>3.3282000000000006E-2</v>
      </c>
      <c r="H23" s="31">
        <f>'2017 GI Valuation Rates'!I23</f>
        <v>3.066E-2</v>
      </c>
      <c r="I23" s="5"/>
    </row>
    <row r="24" spans="1:9" ht="15.5" x14ac:dyDescent="0.35">
      <c r="A24" s="4">
        <v>19</v>
      </c>
      <c r="B24" s="31">
        <f>'2017 GI Valuation Rates'!H24</f>
        <v>4.079E-2</v>
      </c>
      <c r="C24" s="5">
        <v>3.8344000000000003E-2</v>
      </c>
      <c r="D24" s="5">
        <v>3.5897999999999999E-2</v>
      </c>
      <c r="E24" s="5">
        <v>3.4674999999999997E-2</v>
      </c>
      <c r="F24" s="5">
        <v>3.3451999999999996E-2</v>
      </c>
      <c r="G24" s="5">
        <v>3.1005999999999999E-2</v>
      </c>
      <c r="H24" s="31">
        <f>'2017 GI Valuation Rates'!I24</f>
        <v>2.8559999999999999E-2</v>
      </c>
      <c r="I24" s="5"/>
    </row>
    <row r="25" spans="1:9" ht="15.5" x14ac:dyDescent="0.35">
      <c r="A25" s="4">
        <v>20</v>
      </c>
      <c r="B25" s="31">
        <f>'2017 GI Valuation Rates'!H25</f>
        <v>3.7819999999999999E-2</v>
      </c>
      <c r="C25" s="5">
        <v>3.5552E-2</v>
      </c>
      <c r="D25" s="5">
        <v>3.3284000000000001E-2</v>
      </c>
      <c r="E25" s="5">
        <v>3.2149999999999998E-2</v>
      </c>
      <c r="F25" s="5">
        <v>3.1016000000000002E-2</v>
      </c>
      <c r="G25" s="5">
        <v>2.8748000000000003E-2</v>
      </c>
      <c r="H25" s="31">
        <f>'2017 GI Valuation Rates'!I25</f>
        <v>2.648E-2</v>
      </c>
      <c r="I25" s="5"/>
    </row>
    <row r="26" spans="1:9" ht="15.5" x14ac:dyDescent="0.35">
      <c r="A26" s="4">
        <v>21</v>
      </c>
      <c r="B26" s="31">
        <f>'2017 GI Valuation Rates'!H26</f>
        <v>3.5049999999999998E-2</v>
      </c>
      <c r="C26" s="5">
        <v>3.295E-2</v>
      </c>
      <c r="D26" s="5">
        <v>3.0849999999999995E-2</v>
      </c>
      <c r="E26" s="5">
        <v>2.98E-2</v>
      </c>
      <c r="F26" s="5">
        <v>2.8749999999999998E-2</v>
      </c>
      <c r="G26" s="5">
        <v>2.665E-2</v>
      </c>
      <c r="H26" s="31">
        <f>'2017 GI Valuation Rates'!I26</f>
        <v>2.4549999999999999E-2</v>
      </c>
      <c r="I26" s="5"/>
    </row>
    <row r="27" spans="1:9" ht="15.5" x14ac:dyDescent="0.35">
      <c r="A27" s="4">
        <v>22</v>
      </c>
      <c r="B27" s="31">
        <f>'2017 GI Valuation Rates'!H27</f>
        <v>3.372E-2</v>
      </c>
      <c r="C27" s="5">
        <v>3.1697999999999997E-2</v>
      </c>
      <c r="D27" s="5">
        <v>2.9676000000000001E-2</v>
      </c>
      <c r="E27" s="5">
        <v>2.8665E-2</v>
      </c>
      <c r="F27" s="5">
        <v>2.7653999999999998E-2</v>
      </c>
      <c r="G27" s="5">
        <v>2.5632000000000002E-2</v>
      </c>
      <c r="H27" s="31">
        <f>'2017 GI Valuation Rates'!I27</f>
        <v>2.3609999999999999E-2</v>
      </c>
      <c r="I27" s="5"/>
    </row>
    <row r="28" spans="1:9" ht="15.5" x14ac:dyDescent="0.35">
      <c r="A28" s="4">
        <v>23</v>
      </c>
      <c r="B28" s="31">
        <f>'2017 GI Valuation Rates'!H28</f>
        <v>3.2379999999999999E-2</v>
      </c>
      <c r="C28" s="5">
        <v>3.0439999999999998E-2</v>
      </c>
      <c r="D28" s="5">
        <v>2.8499999999999998E-2</v>
      </c>
      <c r="E28" s="5">
        <v>2.7529999999999999E-2</v>
      </c>
      <c r="F28" s="5">
        <v>2.656E-2</v>
      </c>
      <c r="G28" s="5">
        <v>2.462E-2</v>
      </c>
      <c r="H28" s="31">
        <f>'2017 GI Valuation Rates'!I28</f>
        <v>2.2679999999999999E-2</v>
      </c>
      <c r="I28" s="5"/>
    </row>
    <row r="29" spans="1:9" ht="15.5" x14ac:dyDescent="0.35">
      <c r="A29" s="4">
        <v>24</v>
      </c>
      <c r="B29" s="31">
        <f>'2017 GI Valuation Rates'!H29</f>
        <v>3.1029999999999999E-2</v>
      </c>
      <c r="C29" s="5">
        <v>2.9171999999999997E-2</v>
      </c>
      <c r="D29" s="5">
        <v>2.7313999999999998E-2</v>
      </c>
      <c r="E29" s="5">
        <v>2.6384999999999999E-2</v>
      </c>
      <c r="F29" s="5">
        <v>2.5455999999999999E-2</v>
      </c>
      <c r="G29" s="5">
        <v>2.3598000000000001E-2</v>
      </c>
      <c r="H29" s="31">
        <f>'2017 GI Valuation Rates'!I29</f>
        <v>2.1739999999999999E-2</v>
      </c>
      <c r="I29" s="5"/>
    </row>
    <row r="30" spans="1:9" ht="15.5" x14ac:dyDescent="0.35">
      <c r="A30" s="4">
        <v>25</v>
      </c>
      <c r="B30" s="31">
        <f>'2017 GI Valuation Rates'!H30</f>
        <v>2.9680000000000002E-2</v>
      </c>
      <c r="C30" s="5">
        <v>2.7902E-2</v>
      </c>
      <c r="D30" s="5">
        <v>2.6124000000000001E-2</v>
      </c>
      <c r="E30" s="5">
        <v>2.5235E-2</v>
      </c>
      <c r="F30" s="5">
        <v>2.4346E-2</v>
      </c>
      <c r="G30" s="5">
        <v>2.2568000000000001E-2</v>
      </c>
      <c r="H30" s="31">
        <f>'2017 GI Valuation Rates'!I30</f>
        <v>2.0789999999999999E-2</v>
      </c>
      <c r="I30" s="5"/>
    </row>
    <row r="31" spans="1:9" ht="15.5" x14ac:dyDescent="0.35">
      <c r="A31" s="4">
        <v>26</v>
      </c>
      <c r="B31" s="31">
        <f>'2017 GI Valuation Rates'!H31</f>
        <v>2.8330000000000001E-2</v>
      </c>
      <c r="C31" s="5">
        <v>2.6634000000000001E-2</v>
      </c>
      <c r="D31" s="5">
        <v>2.4938000000000002E-2</v>
      </c>
      <c r="E31" s="5">
        <v>2.409E-2</v>
      </c>
      <c r="F31" s="5">
        <v>2.3241999999999999E-2</v>
      </c>
      <c r="G31" s="5">
        <v>2.1546000000000003E-2</v>
      </c>
      <c r="H31" s="31">
        <f>'2017 GI Valuation Rates'!I31</f>
        <v>1.985E-2</v>
      </c>
      <c r="I31" s="5"/>
    </row>
    <row r="32" spans="1:9" ht="15.5" x14ac:dyDescent="0.35">
      <c r="A32" s="4">
        <v>27</v>
      </c>
      <c r="B32" s="31">
        <f>'2017 GI Valuation Rates'!H32</f>
        <v>2.7E-2</v>
      </c>
      <c r="C32" s="5">
        <v>2.538E-2</v>
      </c>
      <c r="D32" s="5">
        <v>2.376E-2</v>
      </c>
      <c r="E32" s="5">
        <v>2.2949999999999998E-2</v>
      </c>
      <c r="F32" s="5">
        <v>2.214E-2</v>
      </c>
      <c r="G32" s="5">
        <v>2.0520000000000004E-2</v>
      </c>
      <c r="H32" s="31">
        <f>'2017 GI Valuation Rates'!I32</f>
        <v>1.89E-2</v>
      </c>
      <c r="I32" s="5"/>
    </row>
    <row r="33" spans="1:9" ht="15.5" x14ac:dyDescent="0.35">
      <c r="A33" s="4">
        <v>28</v>
      </c>
      <c r="B33" s="31">
        <f>'2017 GI Valuation Rates'!H33</f>
        <v>2.6339999999999999E-2</v>
      </c>
      <c r="C33" s="5">
        <v>2.4761999999999999E-2</v>
      </c>
      <c r="D33" s="5">
        <v>2.3184E-2</v>
      </c>
      <c r="E33" s="5">
        <v>2.2394999999999998E-2</v>
      </c>
      <c r="F33" s="5">
        <v>2.1606E-2</v>
      </c>
      <c r="G33" s="5">
        <v>2.0028000000000004E-2</v>
      </c>
      <c r="H33" s="31">
        <f>'2017 GI Valuation Rates'!I33</f>
        <v>1.8450000000000001E-2</v>
      </c>
      <c r="I33" s="5"/>
    </row>
    <row r="34" spans="1:9" ht="15.5" x14ac:dyDescent="0.35">
      <c r="A34" s="4">
        <v>29</v>
      </c>
      <c r="B34" s="31">
        <f>'2017 GI Valuation Rates'!H34</f>
        <v>2.613E-2</v>
      </c>
      <c r="C34" s="5">
        <v>2.4562E-2</v>
      </c>
      <c r="D34" s="5">
        <v>2.2994000000000001E-2</v>
      </c>
      <c r="E34" s="5">
        <v>2.2210000000000001E-2</v>
      </c>
      <c r="F34" s="5">
        <v>2.1426000000000001E-2</v>
      </c>
      <c r="G34" s="5">
        <v>1.9858000000000001E-2</v>
      </c>
      <c r="H34" s="31">
        <f>'2017 GI Valuation Rates'!I34</f>
        <v>1.8290000000000001E-2</v>
      </c>
      <c r="I34" s="5"/>
    </row>
    <row r="35" spans="1:9" ht="15.5" x14ac:dyDescent="0.35">
      <c r="A35" s="4">
        <v>30</v>
      </c>
      <c r="B35" s="31">
        <f>'2017 GI Valuation Rates'!H35</f>
        <v>2.5919999999999999E-2</v>
      </c>
      <c r="C35" s="5">
        <v>2.4365999999999999E-2</v>
      </c>
      <c r="D35" s="5">
        <v>2.2811999999999999E-2</v>
      </c>
      <c r="E35" s="5">
        <v>2.2034999999999999E-2</v>
      </c>
      <c r="F35" s="5">
        <v>2.1257999999999999E-2</v>
      </c>
      <c r="G35" s="5">
        <v>1.9703999999999999E-2</v>
      </c>
      <c r="H35" s="31">
        <f>'2017 GI Valuation Rates'!I35</f>
        <v>1.8149999999999999E-2</v>
      </c>
      <c r="I35" s="5"/>
    </row>
    <row r="36" spans="1:9" ht="15.5" x14ac:dyDescent="0.35">
      <c r="A36" s="4">
        <v>31</v>
      </c>
      <c r="B36" s="31">
        <f>'2017 GI Valuation Rates'!H36</f>
        <v>2.5690000000000001E-2</v>
      </c>
      <c r="C36" s="5">
        <v>2.4154000000000002E-2</v>
      </c>
      <c r="D36" s="5">
        <v>2.2618000000000003E-2</v>
      </c>
      <c r="E36" s="5">
        <v>2.1850000000000001E-2</v>
      </c>
      <c r="F36" s="5">
        <v>2.1082000000000004E-2</v>
      </c>
      <c r="G36" s="5">
        <v>1.9546000000000001E-2</v>
      </c>
      <c r="H36" s="31">
        <f>'2017 GI Valuation Rates'!I36</f>
        <v>1.8010000000000002E-2</v>
      </c>
      <c r="I36" s="5"/>
    </row>
    <row r="37" spans="1:9" ht="15.5" x14ac:dyDescent="0.35">
      <c r="A37" s="4">
        <v>32</v>
      </c>
      <c r="B37" s="31">
        <f>'2017 GI Valuation Rates'!H37</f>
        <v>2.5479999999999999E-2</v>
      </c>
      <c r="C37" s="5">
        <v>2.3954E-2</v>
      </c>
      <c r="D37" s="5">
        <v>2.2428E-2</v>
      </c>
      <c r="E37" s="5">
        <v>2.1665E-2</v>
      </c>
      <c r="F37" s="5">
        <v>2.0902E-2</v>
      </c>
      <c r="G37" s="5">
        <v>1.9376000000000001E-2</v>
      </c>
      <c r="H37" s="31">
        <f>'2017 GI Valuation Rates'!I37</f>
        <v>1.7850000000000001E-2</v>
      </c>
      <c r="I37" s="5"/>
    </row>
    <row r="38" spans="1:9" ht="15.5" x14ac:dyDescent="0.35">
      <c r="A38" s="4">
        <v>33</v>
      </c>
      <c r="B38" s="31">
        <f>'2017 GI Valuation Rates'!H38</f>
        <v>2.6009999999999998E-2</v>
      </c>
      <c r="C38" s="5">
        <v>2.4451999999999998E-2</v>
      </c>
      <c r="D38" s="5">
        <v>2.2893999999999998E-2</v>
      </c>
      <c r="E38" s="5">
        <v>2.2114999999999999E-2</v>
      </c>
      <c r="F38" s="5">
        <v>2.1336000000000001E-2</v>
      </c>
      <c r="G38" s="5">
        <v>1.9778E-2</v>
      </c>
      <c r="H38" s="31">
        <f>'2017 GI Valuation Rates'!I38</f>
        <v>1.822E-2</v>
      </c>
      <c r="I38" s="5"/>
    </row>
    <row r="39" spans="1:9" ht="15.5" x14ac:dyDescent="0.35">
      <c r="A39" s="4">
        <v>34</v>
      </c>
      <c r="B39" s="31">
        <f>'2017 GI Valuation Rates'!H39</f>
        <v>2.683E-2</v>
      </c>
      <c r="C39" s="5">
        <v>2.5224E-2</v>
      </c>
      <c r="D39" s="5">
        <v>2.3618E-2</v>
      </c>
      <c r="E39" s="5">
        <v>2.2815000000000002E-2</v>
      </c>
      <c r="F39" s="5">
        <v>2.2012E-2</v>
      </c>
      <c r="G39" s="5">
        <v>2.0406000000000001E-2</v>
      </c>
      <c r="H39" s="31">
        <f>'2017 GI Valuation Rates'!I39</f>
        <v>1.8800000000000001E-2</v>
      </c>
      <c r="I39" s="5"/>
    </row>
    <row r="40" spans="1:9" ht="15.5" x14ac:dyDescent="0.35">
      <c r="A40" s="4">
        <v>35</v>
      </c>
      <c r="B40" s="31">
        <f>'2017 GI Valuation Rates'!H40</f>
        <v>2.7629999999999998E-2</v>
      </c>
      <c r="C40" s="5">
        <v>2.5975999999999999E-2</v>
      </c>
      <c r="D40" s="5">
        <v>2.4322E-2</v>
      </c>
      <c r="E40" s="5">
        <v>2.3494999999999999E-2</v>
      </c>
      <c r="F40" s="5">
        <v>2.2668000000000001E-2</v>
      </c>
      <c r="G40" s="5">
        <v>2.1013999999999998E-2</v>
      </c>
      <c r="H40" s="31">
        <f>'2017 GI Valuation Rates'!I40</f>
        <v>1.9359999999999999E-2</v>
      </c>
      <c r="I40" s="5"/>
    </row>
    <row r="41" spans="1:9" ht="15.5" x14ac:dyDescent="0.35">
      <c r="A41" s="4">
        <v>36</v>
      </c>
      <c r="B41" s="31">
        <f>'2017 GI Valuation Rates'!H41</f>
        <v>2.8459999999999999E-2</v>
      </c>
      <c r="C41" s="5">
        <v>2.6754E-2</v>
      </c>
      <c r="D41" s="5">
        <v>2.5047999999999997E-2</v>
      </c>
      <c r="E41" s="5">
        <v>2.4195000000000001E-2</v>
      </c>
      <c r="F41" s="5">
        <v>2.3342000000000002E-2</v>
      </c>
      <c r="G41" s="5">
        <v>2.1635999999999999E-2</v>
      </c>
      <c r="H41" s="31">
        <f>'2017 GI Valuation Rates'!I41</f>
        <v>1.993E-2</v>
      </c>
      <c r="I41" s="5"/>
    </row>
    <row r="42" spans="1:9" ht="15.5" x14ac:dyDescent="0.35">
      <c r="A42" s="4">
        <v>37</v>
      </c>
      <c r="B42" s="31">
        <f>'2017 GI Valuation Rates'!H42</f>
        <v>2.928E-2</v>
      </c>
      <c r="C42" s="5">
        <v>2.7525999999999998E-2</v>
      </c>
      <c r="D42" s="5">
        <v>2.5772000000000003E-2</v>
      </c>
      <c r="E42" s="5">
        <v>2.4895E-2</v>
      </c>
      <c r="F42" s="5">
        <v>2.4017999999999998E-2</v>
      </c>
      <c r="G42" s="5">
        <v>2.2264000000000003E-2</v>
      </c>
      <c r="H42" s="31">
        <f>'2017 GI Valuation Rates'!I42</f>
        <v>2.051E-2</v>
      </c>
      <c r="I42" s="5"/>
    </row>
    <row r="43" spans="1:9" ht="15.5" x14ac:dyDescent="0.35">
      <c r="A43" s="4">
        <v>38</v>
      </c>
      <c r="B43" s="31">
        <f>'2017 GI Valuation Rates'!H43</f>
        <v>3.049E-2</v>
      </c>
      <c r="C43" s="5">
        <v>2.8662E-2</v>
      </c>
      <c r="D43" s="5">
        <v>2.6833999999999997E-2</v>
      </c>
      <c r="E43" s="5">
        <v>2.5919999999999999E-2</v>
      </c>
      <c r="F43" s="5">
        <v>2.5006E-2</v>
      </c>
      <c r="G43" s="5">
        <v>2.3178000000000001E-2</v>
      </c>
      <c r="H43" s="31">
        <f>'2017 GI Valuation Rates'!I43</f>
        <v>2.1350000000000001E-2</v>
      </c>
      <c r="I43" s="5"/>
    </row>
    <row r="44" spans="1:9" ht="15.5" x14ac:dyDescent="0.35">
      <c r="A44" s="4">
        <v>39</v>
      </c>
      <c r="B44" s="31">
        <f>'2017 GI Valuation Rates'!H44</f>
        <v>3.1820000000000001E-2</v>
      </c>
      <c r="C44" s="5">
        <v>2.9912000000000001E-2</v>
      </c>
      <c r="D44" s="5">
        <v>2.8004000000000001E-2</v>
      </c>
      <c r="E44" s="5">
        <v>2.7050000000000001E-2</v>
      </c>
      <c r="F44" s="5">
        <v>2.6096000000000001E-2</v>
      </c>
      <c r="G44" s="5">
        <v>2.4188000000000005E-2</v>
      </c>
      <c r="H44" s="31">
        <f>'2017 GI Valuation Rates'!I44</f>
        <v>2.2280000000000001E-2</v>
      </c>
      <c r="I44" s="5"/>
    </row>
    <row r="45" spans="1:9" ht="15.5" x14ac:dyDescent="0.35">
      <c r="A45" s="4">
        <v>40</v>
      </c>
      <c r="B45" s="31">
        <f>'2017 GI Valuation Rates'!H45</f>
        <v>3.313E-2</v>
      </c>
      <c r="C45" s="5">
        <v>3.1146E-2</v>
      </c>
      <c r="D45" s="5">
        <v>2.9162E-2</v>
      </c>
      <c r="E45" s="5">
        <v>2.8170000000000001E-2</v>
      </c>
      <c r="F45" s="5">
        <v>2.7178000000000001E-2</v>
      </c>
      <c r="G45" s="5">
        <v>2.5194000000000001E-2</v>
      </c>
      <c r="H45" s="31">
        <f>'2017 GI Valuation Rates'!I45</f>
        <v>2.3210000000000001E-2</v>
      </c>
      <c r="I45" s="5"/>
    </row>
    <row r="46" spans="1:9" ht="15.5" x14ac:dyDescent="0.35">
      <c r="A46" s="4">
        <v>41</v>
      </c>
      <c r="B46" s="31">
        <f>'2017 GI Valuation Rates'!H46</f>
        <v>3.4459999999999998E-2</v>
      </c>
      <c r="C46" s="5">
        <v>3.2393999999999999E-2</v>
      </c>
      <c r="D46" s="5">
        <v>3.0327999999999997E-2</v>
      </c>
      <c r="E46" s="5">
        <v>2.9294999999999998E-2</v>
      </c>
      <c r="F46" s="5">
        <v>2.8261999999999995E-2</v>
      </c>
      <c r="G46" s="5">
        <v>2.6196000000000001E-2</v>
      </c>
      <c r="H46" s="31">
        <f>'2017 GI Valuation Rates'!I46</f>
        <v>2.4129999999999999E-2</v>
      </c>
      <c r="I46" s="5"/>
    </row>
    <row r="47" spans="1:9" ht="15.5" x14ac:dyDescent="0.35">
      <c r="A47" s="4">
        <v>42</v>
      </c>
      <c r="B47" s="31">
        <f>'2017 GI Valuation Rates'!H47</f>
        <v>3.5790000000000002E-2</v>
      </c>
      <c r="C47" s="5">
        <v>3.3648000000000004E-2</v>
      </c>
      <c r="D47" s="5">
        <v>3.1505999999999999E-2</v>
      </c>
      <c r="E47" s="5">
        <v>3.0435000000000004E-2</v>
      </c>
      <c r="F47" s="5">
        <v>2.9364000000000001E-2</v>
      </c>
      <c r="G47" s="5">
        <v>2.7222000000000003E-2</v>
      </c>
      <c r="H47" s="31">
        <f>'2017 GI Valuation Rates'!I47</f>
        <v>2.5080000000000002E-2</v>
      </c>
      <c r="I47" s="5"/>
    </row>
    <row r="48" spans="1:9" ht="15.5" x14ac:dyDescent="0.35">
      <c r="A48" s="4">
        <v>43</v>
      </c>
      <c r="B48" s="31">
        <f>'2017 GI Valuation Rates'!H48</f>
        <v>3.7220000000000003E-2</v>
      </c>
      <c r="C48" s="5">
        <v>3.4992000000000002E-2</v>
      </c>
      <c r="D48" s="5">
        <v>3.2764000000000001E-2</v>
      </c>
      <c r="E48" s="5">
        <v>3.1649999999999998E-2</v>
      </c>
      <c r="F48" s="5">
        <v>3.0536000000000001E-2</v>
      </c>
      <c r="G48" s="5">
        <v>2.8308E-2</v>
      </c>
      <c r="H48" s="31">
        <f>'2017 GI Valuation Rates'!I48</f>
        <v>2.6079999999999999E-2</v>
      </c>
      <c r="I48" s="5"/>
    </row>
    <row r="49" spans="1:9" ht="15.5" x14ac:dyDescent="0.35">
      <c r="A49" s="4">
        <v>44</v>
      </c>
      <c r="B49" s="31">
        <f>'2017 GI Valuation Rates'!H49</f>
        <v>3.8710000000000001E-2</v>
      </c>
      <c r="C49" s="5">
        <v>3.6389999999999999E-2</v>
      </c>
      <c r="D49" s="5">
        <v>3.4070000000000003E-2</v>
      </c>
      <c r="E49" s="5">
        <v>3.2910000000000002E-2</v>
      </c>
      <c r="F49" s="5">
        <v>3.175E-2</v>
      </c>
      <c r="G49" s="5">
        <v>2.9429999999999998E-2</v>
      </c>
      <c r="H49" s="31">
        <f>'2017 GI Valuation Rates'!I49</f>
        <v>2.7109999999999999E-2</v>
      </c>
      <c r="I49" s="5"/>
    </row>
    <row r="50" spans="1:9" ht="15.5" x14ac:dyDescent="0.35">
      <c r="A50" s="4">
        <v>45</v>
      </c>
      <c r="B50" s="31">
        <f>'2017 GI Valuation Rates'!H50</f>
        <v>4.02E-2</v>
      </c>
      <c r="C50" s="5">
        <v>3.7791999999999999E-2</v>
      </c>
      <c r="D50" s="5">
        <v>3.5383999999999999E-2</v>
      </c>
      <c r="E50" s="5">
        <v>3.4180000000000002E-2</v>
      </c>
      <c r="F50" s="5">
        <v>3.2976000000000005E-2</v>
      </c>
      <c r="G50" s="5">
        <v>3.0568000000000005E-2</v>
      </c>
      <c r="H50" s="31">
        <f>'2017 GI Valuation Rates'!I50</f>
        <v>2.8160000000000001E-2</v>
      </c>
      <c r="I50" s="5"/>
    </row>
    <row r="51" spans="1:9" ht="15.5" x14ac:dyDescent="0.35">
      <c r="A51" s="4">
        <v>46</v>
      </c>
      <c r="B51" s="32">
        <f>'2017 GI Valuation Rates'!H51</f>
        <v>4.1669999999999999E-2</v>
      </c>
      <c r="C51" s="32">
        <v>3.9173999999999994E-2</v>
      </c>
      <c r="D51" s="32">
        <v>3.6678000000000002E-2</v>
      </c>
      <c r="E51" s="32">
        <v>3.5430000000000003E-2</v>
      </c>
      <c r="F51" s="32">
        <v>3.4181999999999997E-2</v>
      </c>
      <c r="G51" s="32">
        <v>3.1685999999999999E-2</v>
      </c>
      <c r="H51" s="32">
        <f>'2017 GI Valuation Rates'!I51</f>
        <v>2.9190000000000001E-2</v>
      </c>
      <c r="I51" s="35"/>
    </row>
    <row r="52" spans="1:9" ht="15.5" customHeight="1" x14ac:dyDescent="0.35">
      <c r="A52" s="4">
        <v>47</v>
      </c>
      <c r="B52" s="32">
        <f>'2017 GI Valuation Rates'!H52</f>
        <v>4.3159999999999997E-2</v>
      </c>
      <c r="C52" s="32">
        <v>4.0407999999999993E-2</v>
      </c>
      <c r="D52" s="32">
        <v>3.7655999999999995E-2</v>
      </c>
      <c r="E52" s="32">
        <v>3.628E-2</v>
      </c>
      <c r="F52" s="32">
        <v>3.4903999999999998E-2</v>
      </c>
      <c r="G52" s="32">
        <v>3.2152E-2</v>
      </c>
      <c r="H52" s="32">
        <f>'2017 GI Valuation Rates'!I52</f>
        <v>2.9399999999999999E-2</v>
      </c>
      <c r="I52" s="40"/>
    </row>
    <row r="53" spans="1:9" ht="15.5" x14ac:dyDescent="0.35">
      <c r="A53" s="4">
        <v>48</v>
      </c>
      <c r="B53" s="32">
        <f>'2017 GI Valuation Rates'!H53</f>
        <v>4.5569999999999999E-2</v>
      </c>
      <c r="C53" s="32">
        <v>4.2382000000000003E-2</v>
      </c>
      <c r="D53" s="32">
        <v>3.9194E-2</v>
      </c>
      <c r="E53" s="32">
        <v>3.7600000000000001E-2</v>
      </c>
      <c r="F53" s="32">
        <v>3.6005999999999996E-2</v>
      </c>
      <c r="G53" s="32">
        <v>3.2818E-2</v>
      </c>
      <c r="H53" s="32">
        <f>'2017 GI Valuation Rates'!I53</f>
        <v>2.963E-2</v>
      </c>
      <c r="I53" s="40"/>
    </row>
    <row r="54" spans="1:9" ht="15.5" x14ac:dyDescent="0.35">
      <c r="A54" s="4">
        <v>49</v>
      </c>
      <c r="B54" s="32">
        <f>'2017 GI Valuation Rates'!H54</f>
        <v>4.8250000000000001E-2</v>
      </c>
      <c r="C54" s="32">
        <v>4.4572000000000001E-2</v>
      </c>
      <c r="D54" s="32">
        <v>4.0894E-2</v>
      </c>
      <c r="E54" s="32">
        <v>3.9054999999999999E-2</v>
      </c>
      <c r="F54" s="32">
        <v>3.7215999999999999E-2</v>
      </c>
      <c r="G54" s="32">
        <v>3.3538000000000005E-2</v>
      </c>
      <c r="H54" s="32">
        <f>'2017 GI Valuation Rates'!I54</f>
        <v>2.9860000000000001E-2</v>
      </c>
      <c r="I54" s="40"/>
    </row>
    <row r="55" spans="1:9" ht="15.5" x14ac:dyDescent="0.35">
      <c r="A55" s="4">
        <v>50</v>
      </c>
      <c r="B55" s="32">
        <f>'2017 GI Valuation Rates'!H55</f>
        <v>5.0939999999999999E-2</v>
      </c>
      <c r="C55" s="32">
        <v>4.6758000000000001E-2</v>
      </c>
      <c r="D55" s="32">
        <v>4.2576000000000003E-2</v>
      </c>
      <c r="E55" s="32">
        <v>4.0485E-2</v>
      </c>
      <c r="F55" s="32">
        <v>3.8393999999999998E-2</v>
      </c>
      <c r="G55" s="32">
        <v>3.4212000000000006E-2</v>
      </c>
      <c r="H55" s="32">
        <f>'2017 GI Valuation Rates'!I55</f>
        <v>3.0030000000000001E-2</v>
      </c>
      <c r="I55" s="40"/>
    </row>
    <row r="56" spans="1:9" ht="15.5" x14ac:dyDescent="0.35">
      <c r="A56" s="4">
        <v>51</v>
      </c>
      <c r="B56" s="32">
        <f>'2017 GI Valuation Rates'!H56</f>
        <v>5.364E-2</v>
      </c>
      <c r="C56" s="32">
        <v>4.8928000000000006E-2</v>
      </c>
      <c r="D56" s="32">
        <v>4.4215999999999998E-2</v>
      </c>
      <c r="E56" s="32">
        <v>4.1860000000000001E-2</v>
      </c>
      <c r="F56" s="32">
        <v>3.9503999999999997E-2</v>
      </c>
      <c r="G56" s="32">
        <v>3.4792000000000003E-2</v>
      </c>
      <c r="H56" s="32">
        <f>'2017 GI Valuation Rates'!I56</f>
        <v>3.0079999999999999E-2</v>
      </c>
      <c r="I56" s="40"/>
    </row>
    <row r="57" spans="1:9" ht="15.5" x14ac:dyDescent="0.35">
      <c r="A57" s="4">
        <v>52</v>
      </c>
      <c r="B57" s="32">
        <f>'2017 GI Valuation Rates'!H57</f>
        <v>5.6320000000000002E-2</v>
      </c>
      <c r="C57" s="32">
        <v>5.1100000000000007E-2</v>
      </c>
      <c r="D57" s="32">
        <v>4.5880000000000004E-2</v>
      </c>
      <c r="E57" s="32">
        <v>4.3270000000000003E-2</v>
      </c>
      <c r="F57" s="32">
        <v>4.0660000000000002E-2</v>
      </c>
      <c r="G57" s="32">
        <v>3.5440000000000006E-2</v>
      </c>
      <c r="H57" s="32">
        <f>'2017 GI Valuation Rates'!I57</f>
        <v>3.022E-2</v>
      </c>
      <c r="I57" s="40"/>
    </row>
    <row r="58" spans="1:9" ht="15.5" x14ac:dyDescent="0.35">
      <c r="A58" s="4">
        <v>53</v>
      </c>
      <c r="B58" s="32">
        <f>'2017 GI Valuation Rates'!H58</f>
        <v>5.7869999999999998E-2</v>
      </c>
      <c r="C58" s="32">
        <v>5.2354000000000005E-2</v>
      </c>
      <c r="D58" s="32">
        <v>4.6837999999999998E-2</v>
      </c>
      <c r="E58" s="32">
        <v>4.4080000000000001E-2</v>
      </c>
      <c r="F58" s="32">
        <v>4.1321999999999998E-2</v>
      </c>
      <c r="G58" s="32">
        <v>3.5806000000000004E-2</v>
      </c>
      <c r="H58" s="32">
        <f>'2017 GI Valuation Rates'!I58</f>
        <v>3.0290000000000001E-2</v>
      </c>
      <c r="I58" s="40"/>
    </row>
    <row r="59" spans="1:9" ht="15.5" x14ac:dyDescent="0.35">
      <c r="A59" s="4">
        <v>54</v>
      </c>
      <c r="B59" s="32">
        <f>'2017 GI Valuation Rates'!H59</f>
        <v>5.8990000000000001E-2</v>
      </c>
      <c r="C59" s="32">
        <v>5.3384000000000001E-2</v>
      </c>
      <c r="D59" s="32">
        <v>4.7778000000000001E-2</v>
      </c>
      <c r="E59" s="32">
        <v>4.4975000000000001E-2</v>
      </c>
      <c r="F59" s="32">
        <v>4.2172000000000001E-2</v>
      </c>
      <c r="G59" s="32">
        <v>3.6566000000000001E-2</v>
      </c>
      <c r="H59" s="32">
        <f>'2017 GI Valuation Rates'!I59</f>
        <v>3.0960000000000001E-2</v>
      </c>
      <c r="I59" s="32"/>
    </row>
    <row r="60" spans="1:9" ht="15.5" x14ac:dyDescent="0.35">
      <c r="A60" s="4">
        <v>55</v>
      </c>
      <c r="B60" s="32">
        <f>'2017 GI Valuation Rates'!H60</f>
        <v>6.0130000000000003E-2</v>
      </c>
      <c r="C60" s="32">
        <v>5.448200000000001E-2</v>
      </c>
      <c r="D60" s="32">
        <v>4.8834000000000002E-2</v>
      </c>
      <c r="E60" s="32">
        <v>4.6010000000000002E-2</v>
      </c>
      <c r="F60" s="32">
        <v>4.3186000000000002E-2</v>
      </c>
      <c r="G60" s="32">
        <v>3.7538000000000002E-2</v>
      </c>
      <c r="H60" s="32">
        <f>'2017 GI Valuation Rates'!I60</f>
        <v>3.1890000000000002E-2</v>
      </c>
      <c r="I60" s="32"/>
    </row>
    <row r="61" spans="1:9" ht="15.5" x14ac:dyDescent="0.35">
      <c r="A61" s="4">
        <v>56</v>
      </c>
      <c r="B61" s="31">
        <f>'2017 GI Valuation Rates'!H61</f>
        <v>6.1109999999999998E-2</v>
      </c>
      <c r="C61" s="5">
        <v>5.5351999999999998E-2</v>
      </c>
      <c r="D61" s="5">
        <v>4.9593999999999999E-2</v>
      </c>
      <c r="E61" s="5">
        <v>4.6715E-2</v>
      </c>
      <c r="F61" s="5">
        <v>4.3836E-2</v>
      </c>
      <c r="G61" s="5">
        <v>3.8078000000000001E-2</v>
      </c>
      <c r="H61" s="31">
        <f>'2017 GI Valuation Rates'!I61</f>
        <v>3.2320000000000002E-2</v>
      </c>
      <c r="I61" s="5"/>
    </row>
    <row r="62" spans="1:9" ht="15.5" x14ac:dyDescent="0.35">
      <c r="A62" s="4">
        <v>57</v>
      </c>
      <c r="B62" s="31">
        <f>'2017 GI Valuation Rates'!H62</f>
        <v>6.216E-2</v>
      </c>
      <c r="C62" s="5">
        <v>5.6318E-2</v>
      </c>
      <c r="D62" s="5">
        <v>5.0475999999999993E-2</v>
      </c>
      <c r="E62" s="5">
        <v>4.7555E-2</v>
      </c>
      <c r="F62" s="5">
        <v>4.4634E-2</v>
      </c>
      <c r="G62" s="5">
        <v>3.8792E-2</v>
      </c>
      <c r="H62" s="31">
        <f>'2017 GI Valuation Rates'!I62</f>
        <v>3.295E-2</v>
      </c>
      <c r="I62" s="5"/>
    </row>
    <row r="63" spans="1:9" ht="15.5" x14ac:dyDescent="0.35">
      <c r="A63" s="4">
        <v>58</v>
      </c>
      <c r="B63" s="31">
        <f>'2017 GI Valuation Rates'!H63</f>
        <v>6.3600000000000004E-2</v>
      </c>
      <c r="C63" s="5">
        <v>5.7610000000000008E-2</v>
      </c>
      <c r="D63" s="5">
        <v>5.1619999999999999E-2</v>
      </c>
      <c r="E63" s="5">
        <v>4.8625000000000002E-2</v>
      </c>
      <c r="F63" s="5">
        <v>4.5630000000000004E-2</v>
      </c>
      <c r="G63" s="5">
        <v>3.9640000000000002E-2</v>
      </c>
      <c r="H63" s="31">
        <f>'2017 GI Valuation Rates'!I63</f>
        <v>3.3649999999999999E-2</v>
      </c>
      <c r="I63" s="5"/>
    </row>
    <row r="64" spans="1:9" ht="15.5" x14ac:dyDescent="0.35">
      <c r="A64" s="4">
        <v>59</v>
      </c>
      <c r="B64" s="31">
        <f>'2017 GI Valuation Rates'!H64</f>
        <v>6.5030000000000004E-2</v>
      </c>
      <c r="C64" s="5">
        <v>5.8950000000000009E-2</v>
      </c>
      <c r="D64" s="5">
        <v>5.2870000000000007E-2</v>
      </c>
      <c r="E64" s="5">
        <v>4.9829999999999999E-2</v>
      </c>
      <c r="F64" s="5">
        <v>4.6790000000000005E-2</v>
      </c>
      <c r="G64" s="5">
        <v>4.0710000000000003E-2</v>
      </c>
      <c r="H64" s="31">
        <f>'2017 GI Valuation Rates'!I64</f>
        <v>3.4630000000000001E-2</v>
      </c>
      <c r="I64" s="5"/>
    </row>
    <row r="65" spans="1:9" ht="15.5" x14ac:dyDescent="0.35">
      <c r="A65" s="6">
        <v>60</v>
      </c>
      <c r="B65" s="31">
        <f>'2017 GI Valuation Rates'!H65</f>
        <v>6.6659999999999997E-2</v>
      </c>
      <c r="C65" s="5">
        <v>6.0482000000000001E-2</v>
      </c>
      <c r="D65" s="5">
        <v>5.4303999999999998E-2</v>
      </c>
      <c r="E65" s="5">
        <v>5.1214999999999997E-2</v>
      </c>
      <c r="F65" s="5">
        <v>4.8126000000000002E-2</v>
      </c>
      <c r="G65" s="5">
        <v>4.1947999999999999E-2</v>
      </c>
      <c r="H65" s="31">
        <f>'2017 GI Valuation Rates'!I65</f>
        <v>3.5770000000000003E-2</v>
      </c>
      <c r="I65" s="5"/>
    </row>
    <row r="66" spans="1:9" ht="15.5" x14ac:dyDescent="0.35">
      <c r="A66" s="4">
        <v>61</v>
      </c>
      <c r="B66" s="31">
        <f>'2017 GI Valuation Rates'!H66</f>
        <v>6.8500000000000005E-2</v>
      </c>
      <c r="C66" s="5">
        <v>6.2216000000000007E-2</v>
      </c>
      <c r="D66" s="5">
        <v>5.5932000000000009E-2</v>
      </c>
      <c r="E66" s="5">
        <v>5.2790000000000004E-2</v>
      </c>
      <c r="F66" s="5">
        <v>4.9648000000000005E-2</v>
      </c>
      <c r="G66" s="5">
        <v>4.3364000000000007E-2</v>
      </c>
      <c r="H66" s="31">
        <f>'2017 GI Valuation Rates'!I66</f>
        <v>3.7080000000000002E-2</v>
      </c>
      <c r="I66" s="5"/>
    </row>
    <row r="67" spans="1:9" ht="15.5" x14ac:dyDescent="0.35">
      <c r="A67" s="4">
        <v>62</v>
      </c>
      <c r="B67" s="31">
        <f>'2017 GI Valuation Rates'!H67</f>
        <v>7.0559999999999998E-2</v>
      </c>
      <c r="C67" s="5">
        <v>6.4157999999999993E-2</v>
      </c>
      <c r="D67" s="5">
        <v>5.7756000000000002E-2</v>
      </c>
      <c r="E67" s="5">
        <v>5.4554999999999999E-2</v>
      </c>
      <c r="F67" s="5">
        <v>5.1353999999999997E-2</v>
      </c>
      <c r="G67" s="5">
        <v>4.4952000000000006E-2</v>
      </c>
      <c r="H67" s="31">
        <f>'2017 GI Valuation Rates'!I67</f>
        <v>3.8550000000000001E-2</v>
      </c>
      <c r="I67" s="5"/>
    </row>
    <row r="68" spans="1:9" ht="15.5" x14ac:dyDescent="0.35">
      <c r="A68" s="4">
        <v>63</v>
      </c>
      <c r="B68" s="31">
        <f>'2017 GI Valuation Rates'!H68</f>
        <v>7.2800000000000004E-2</v>
      </c>
      <c r="C68" s="5">
        <v>6.6272000000000011E-2</v>
      </c>
      <c r="D68" s="5">
        <v>5.9744000000000005E-2</v>
      </c>
      <c r="E68" s="5">
        <v>5.6480000000000002E-2</v>
      </c>
      <c r="F68" s="5">
        <v>5.3215999999999999E-2</v>
      </c>
      <c r="G68" s="5">
        <v>4.6688000000000007E-2</v>
      </c>
      <c r="H68" s="31">
        <f>'2017 GI Valuation Rates'!I68</f>
        <v>4.0160000000000001E-2</v>
      </c>
      <c r="I68" s="5"/>
    </row>
    <row r="69" spans="1:9" ht="15.5" x14ac:dyDescent="0.35">
      <c r="A69" s="4">
        <v>64</v>
      </c>
      <c r="B69" s="31">
        <f>'2017 GI Valuation Rates'!H69</f>
        <v>7.5179999999999997E-2</v>
      </c>
      <c r="C69" s="5">
        <v>6.8524000000000002E-2</v>
      </c>
      <c r="D69" s="5">
        <v>6.1867999999999992E-2</v>
      </c>
      <c r="E69" s="5">
        <v>5.8539999999999995E-2</v>
      </c>
      <c r="F69" s="5">
        <v>5.5211999999999997E-2</v>
      </c>
      <c r="G69" s="5">
        <v>4.8556000000000002E-2</v>
      </c>
      <c r="H69" s="31">
        <f>'2017 GI Valuation Rates'!I69</f>
        <v>4.19E-2</v>
      </c>
      <c r="I69" s="5"/>
    </row>
    <row r="70" spans="1:9" ht="15.5" x14ac:dyDescent="0.35">
      <c r="A70" s="4">
        <v>65</v>
      </c>
      <c r="B70" s="31">
        <f>'2017 GI Valuation Rates'!H70</f>
        <v>7.7700000000000005E-2</v>
      </c>
      <c r="C70" s="5">
        <v>7.0918000000000009E-2</v>
      </c>
      <c r="D70" s="5">
        <v>6.4135999999999999E-2</v>
      </c>
      <c r="E70" s="5">
        <v>6.0745000000000007E-2</v>
      </c>
      <c r="F70" s="5">
        <v>5.7354000000000002E-2</v>
      </c>
      <c r="G70" s="5">
        <v>5.0572000000000006E-2</v>
      </c>
      <c r="H70" s="31">
        <f>'2017 GI Valuation Rates'!I70</f>
        <v>4.3790000000000003E-2</v>
      </c>
      <c r="I70" s="5"/>
    </row>
    <row r="71" spans="1:9" ht="15.5" x14ac:dyDescent="0.35">
      <c r="A71" s="4">
        <v>66</v>
      </c>
      <c r="B71" s="31">
        <f>'2017 GI Valuation Rates'!H71</f>
        <v>8.0310000000000006E-2</v>
      </c>
      <c r="C71" s="5">
        <v>7.3412000000000005E-2</v>
      </c>
      <c r="D71" s="5">
        <v>6.6514000000000004E-2</v>
      </c>
      <c r="E71" s="5">
        <v>6.306500000000001E-2</v>
      </c>
      <c r="F71" s="5">
        <v>5.9616000000000002E-2</v>
      </c>
      <c r="G71" s="5">
        <v>5.2718000000000001E-2</v>
      </c>
      <c r="H71" s="31">
        <f>'2017 GI Valuation Rates'!I71</f>
        <v>4.582E-2</v>
      </c>
      <c r="I71" s="5"/>
    </row>
    <row r="72" spans="1:9" ht="15.5" x14ac:dyDescent="0.35">
      <c r="A72" s="4">
        <v>67</v>
      </c>
      <c r="B72" s="31">
        <f>'2017 GI Valuation Rates'!H72</f>
        <v>8.3019999999999997E-2</v>
      </c>
      <c r="C72" s="5">
        <v>7.6016E-2</v>
      </c>
      <c r="D72" s="5">
        <v>6.901199999999999E-2</v>
      </c>
      <c r="E72" s="5">
        <v>6.5509999999999999E-2</v>
      </c>
      <c r="F72" s="5">
        <v>6.2008000000000001E-2</v>
      </c>
      <c r="G72" s="5">
        <v>5.5004000000000004E-2</v>
      </c>
      <c r="H72" s="31">
        <f>'2017 GI Valuation Rates'!I72</f>
        <v>4.8000000000000001E-2</v>
      </c>
      <c r="I72" s="5"/>
    </row>
    <row r="73" spans="1:9" ht="15.5" x14ac:dyDescent="0.35">
      <c r="A73" s="4">
        <v>68</v>
      </c>
      <c r="B73" s="31">
        <f>'2017 GI Valuation Rates'!H73</f>
        <v>8.5930000000000006E-2</v>
      </c>
      <c r="C73" s="5">
        <v>7.8820000000000015E-2</v>
      </c>
      <c r="D73" s="5">
        <v>7.1709999999999996E-2</v>
      </c>
      <c r="E73" s="5">
        <v>6.8155000000000007E-2</v>
      </c>
      <c r="F73" s="5">
        <v>6.4600000000000005E-2</v>
      </c>
      <c r="G73" s="5">
        <v>5.7490000000000013E-2</v>
      </c>
      <c r="H73" s="31">
        <f>'2017 GI Valuation Rates'!I73</f>
        <v>5.0380000000000001E-2</v>
      </c>
      <c r="I73" s="5"/>
    </row>
    <row r="74" spans="1:9" ht="15.5" x14ac:dyDescent="0.35">
      <c r="A74" s="4">
        <v>69</v>
      </c>
      <c r="B74" s="31">
        <f>'2017 GI Valuation Rates'!H74</f>
        <v>8.9109999999999995E-2</v>
      </c>
      <c r="C74" s="5">
        <v>8.1881999999999996E-2</v>
      </c>
      <c r="D74" s="5">
        <v>7.4653999999999998E-2</v>
      </c>
      <c r="E74" s="5">
        <v>7.1039999999999992E-2</v>
      </c>
      <c r="F74" s="5">
        <v>6.7426E-2</v>
      </c>
      <c r="G74" s="5">
        <v>6.0198000000000002E-2</v>
      </c>
      <c r="H74" s="31">
        <f>'2017 GI Valuation Rates'!I74</f>
        <v>5.2970000000000003E-2</v>
      </c>
      <c r="I74" s="5"/>
    </row>
    <row r="75" spans="1:9" ht="15.5" x14ac:dyDescent="0.35">
      <c r="A75" s="4">
        <v>70</v>
      </c>
      <c r="B75" s="31">
        <f>'2017 GI Valuation Rates'!H75</f>
        <v>9.2660000000000006E-2</v>
      </c>
      <c r="C75" s="5">
        <v>8.5294000000000009E-2</v>
      </c>
      <c r="D75" s="5">
        <v>7.7927999999999997E-2</v>
      </c>
      <c r="E75" s="5">
        <v>7.4245000000000005E-2</v>
      </c>
      <c r="F75" s="5">
        <v>7.0562000000000014E-2</v>
      </c>
      <c r="G75" s="5">
        <v>6.3196000000000002E-2</v>
      </c>
      <c r="H75" s="31">
        <f>'2017 GI Valuation Rates'!I75</f>
        <v>5.5829999999999998E-2</v>
      </c>
      <c r="I75" s="5"/>
    </row>
    <row r="76" spans="1:9" ht="15.5" x14ac:dyDescent="0.35">
      <c r="A76" s="4">
        <v>71</v>
      </c>
      <c r="B76" s="31">
        <f>'2017 GI Valuation Rates'!H76</f>
        <v>9.672E-2</v>
      </c>
      <c r="C76" s="5">
        <v>8.9172000000000001E-2</v>
      </c>
      <c r="D76" s="5">
        <v>8.1624000000000002E-2</v>
      </c>
      <c r="E76" s="5">
        <v>7.7850000000000003E-2</v>
      </c>
      <c r="F76" s="5">
        <v>7.4076000000000003E-2</v>
      </c>
      <c r="G76" s="5">
        <v>6.6528000000000004E-2</v>
      </c>
      <c r="H76" s="31">
        <f>'2017 GI Valuation Rates'!I76</f>
        <v>5.8979999999999998E-2</v>
      </c>
      <c r="I76" s="5"/>
    </row>
    <row r="77" spans="1:9" ht="15.5" x14ac:dyDescent="0.35">
      <c r="A77" s="4">
        <v>72</v>
      </c>
      <c r="B77" s="31">
        <f>'2017 GI Valuation Rates'!H77</f>
        <v>0.1014</v>
      </c>
      <c r="C77" s="5">
        <v>9.3608000000000011E-2</v>
      </c>
      <c r="D77" s="5">
        <v>8.5816000000000003E-2</v>
      </c>
      <c r="E77" s="5">
        <v>8.1920000000000007E-2</v>
      </c>
      <c r="F77" s="5">
        <v>7.802400000000001E-2</v>
      </c>
      <c r="G77" s="5">
        <v>7.0232000000000003E-2</v>
      </c>
      <c r="H77" s="31">
        <f>'2017 GI Valuation Rates'!I77</f>
        <v>6.2440000000000002E-2</v>
      </c>
      <c r="I77" s="5"/>
    </row>
    <row r="78" spans="1:9" ht="15.5" x14ac:dyDescent="0.35">
      <c r="A78" s="4">
        <v>73</v>
      </c>
      <c r="B78" s="31">
        <f>'2017 GI Valuation Rates'!H78</f>
        <v>0.10673000000000001</v>
      </c>
      <c r="C78" s="5">
        <v>9.8638000000000017E-2</v>
      </c>
      <c r="D78" s="5">
        <v>9.0546000000000001E-2</v>
      </c>
      <c r="E78" s="5">
        <v>8.6499999999999994E-2</v>
      </c>
      <c r="F78" s="5">
        <v>8.2454E-2</v>
      </c>
      <c r="G78" s="5">
        <v>7.4362000000000011E-2</v>
      </c>
      <c r="H78" s="31">
        <f>'2017 GI Valuation Rates'!I78</f>
        <v>6.6269999999999996E-2</v>
      </c>
      <c r="I78" s="5"/>
    </row>
    <row r="79" spans="1:9" ht="15.5" x14ac:dyDescent="0.35">
      <c r="A79" s="4">
        <v>74</v>
      </c>
      <c r="B79" s="31">
        <f>'2017 GI Valuation Rates'!H79</f>
        <v>0.11280999999999999</v>
      </c>
      <c r="C79" s="5">
        <v>0.10434599999999999</v>
      </c>
      <c r="D79" s="5">
        <v>9.5881999999999995E-2</v>
      </c>
      <c r="E79" s="5">
        <v>9.1649999999999995E-2</v>
      </c>
      <c r="F79" s="5">
        <v>8.7417999999999996E-2</v>
      </c>
      <c r="G79" s="5">
        <v>7.8953999999999996E-2</v>
      </c>
      <c r="H79" s="31">
        <f>'2017 GI Valuation Rates'!I79</f>
        <v>7.0489999999999997E-2</v>
      </c>
      <c r="I79" s="5"/>
    </row>
    <row r="80" spans="1:9" ht="15.5" x14ac:dyDescent="0.35">
      <c r="A80" s="4">
        <v>75</v>
      </c>
      <c r="B80" s="31">
        <f>'2017 GI Valuation Rates'!H80</f>
        <v>0.11960999999999999</v>
      </c>
      <c r="C80" s="5">
        <v>0.11070999999999999</v>
      </c>
      <c r="D80" s="5">
        <v>0.10181</v>
      </c>
      <c r="E80" s="5">
        <v>9.7360000000000002E-2</v>
      </c>
      <c r="F80" s="5">
        <v>9.2909999999999993E-2</v>
      </c>
      <c r="G80" s="5">
        <v>8.4010000000000001E-2</v>
      </c>
      <c r="H80" s="31">
        <f>'2017 GI Valuation Rates'!I80</f>
        <v>7.5109999999999996E-2</v>
      </c>
      <c r="I80" s="5"/>
    </row>
    <row r="81" spans="1:9" ht="15.5" x14ac:dyDescent="0.35">
      <c r="A81" s="4">
        <v>76</v>
      </c>
      <c r="B81" s="31">
        <f>'2017 GI Valuation Rates'!H81</f>
        <v>0.12709000000000001</v>
      </c>
      <c r="C81" s="5">
        <v>0.117702</v>
      </c>
      <c r="D81" s="5">
        <v>0.10831399999999999</v>
      </c>
      <c r="E81" s="5">
        <v>0.10362</v>
      </c>
      <c r="F81" s="5">
        <v>9.8926000000000014E-2</v>
      </c>
      <c r="G81" s="5">
        <v>8.9538000000000006E-2</v>
      </c>
      <c r="H81" s="31">
        <f>'2017 GI Valuation Rates'!I81</f>
        <v>8.0149999999999999E-2</v>
      </c>
      <c r="I81" s="5"/>
    </row>
    <row r="82" spans="1:9" ht="15.5" x14ac:dyDescent="0.35">
      <c r="A82" s="4">
        <v>77</v>
      </c>
      <c r="B82" s="31">
        <f>'2017 GI Valuation Rates'!H82</f>
        <v>0.13521</v>
      </c>
      <c r="C82" s="5">
        <v>0.12529399999999999</v>
      </c>
      <c r="D82" s="5">
        <v>0.11537799999999998</v>
      </c>
      <c r="E82" s="5">
        <v>0.11041999999999999</v>
      </c>
      <c r="F82" s="5">
        <v>0.105462</v>
      </c>
      <c r="G82" s="5">
        <v>9.5545999999999992E-2</v>
      </c>
      <c r="H82" s="31">
        <f>'2017 GI Valuation Rates'!I82</f>
        <v>8.5629999999999998E-2</v>
      </c>
      <c r="I82" s="5"/>
    </row>
    <row r="83" spans="1:9" ht="15.5" x14ac:dyDescent="0.35">
      <c r="A83" s="4">
        <v>78</v>
      </c>
      <c r="B83" s="31">
        <f>'2017 GI Valuation Rates'!H83</f>
        <v>0.14391999999999999</v>
      </c>
      <c r="C83" s="5">
        <v>0.13345199999999999</v>
      </c>
      <c r="D83" s="5">
        <v>0.122984</v>
      </c>
      <c r="E83" s="5">
        <v>0.11774999999999999</v>
      </c>
      <c r="F83" s="5">
        <v>0.112516</v>
      </c>
      <c r="G83" s="5">
        <v>0.102048</v>
      </c>
      <c r="H83" s="31">
        <f>'2017 GI Valuation Rates'!I83</f>
        <v>9.1579999999999995E-2</v>
      </c>
      <c r="I83" s="5"/>
    </row>
    <row r="84" spans="1:9" ht="15.5" x14ac:dyDescent="0.35">
      <c r="A84" s="4">
        <v>79</v>
      </c>
      <c r="B84" s="31">
        <f>'2017 GI Valuation Rates'!H84</f>
        <v>0.1532</v>
      </c>
      <c r="C84" s="5">
        <v>0.142178</v>
      </c>
      <c r="D84" s="5">
        <v>0.13115599999999999</v>
      </c>
      <c r="E84" s="5">
        <v>0.12564500000000001</v>
      </c>
      <c r="F84" s="5">
        <v>0.12013399999999999</v>
      </c>
      <c r="G84" s="5">
        <v>0.109112</v>
      </c>
      <c r="H84" s="31">
        <f>'2017 GI Valuation Rates'!I84</f>
        <v>9.8089999999999997E-2</v>
      </c>
      <c r="I84" s="5"/>
    </row>
    <row r="85" spans="1:9" ht="15.5" x14ac:dyDescent="0.35">
      <c r="A85" s="4">
        <v>80</v>
      </c>
      <c r="B85" s="31">
        <f>'2017 GI Valuation Rates'!H85</f>
        <v>0.16306999999999999</v>
      </c>
      <c r="C85" s="5">
        <v>0.15150599999999997</v>
      </c>
      <c r="D85" s="5">
        <v>0.13994200000000001</v>
      </c>
      <c r="E85" s="5">
        <v>0.13416</v>
      </c>
      <c r="F85" s="5">
        <v>0.12837799999999999</v>
      </c>
      <c r="G85" s="5">
        <v>0.116814</v>
      </c>
      <c r="H85" s="31">
        <f>'2017 GI Valuation Rates'!I85</f>
        <v>0.10525</v>
      </c>
      <c r="I85" s="5"/>
    </row>
    <row r="86" spans="1:9" ht="15.5" x14ac:dyDescent="0.35">
      <c r="A86" s="4">
        <v>81</v>
      </c>
      <c r="B86" s="31">
        <f>'2017 GI Valuation Rates'!H86</f>
        <v>0.17352999999999999</v>
      </c>
      <c r="C86" s="5">
        <v>0.16146199999999999</v>
      </c>
      <c r="D86" s="5">
        <v>0.149394</v>
      </c>
      <c r="E86" s="5">
        <v>0.14335999999999999</v>
      </c>
      <c r="F86" s="5">
        <v>0.137326</v>
      </c>
      <c r="G86" s="5">
        <v>0.12525800000000001</v>
      </c>
      <c r="H86" s="31">
        <f>'2017 GI Valuation Rates'!I86</f>
        <v>0.11319</v>
      </c>
      <c r="I86" s="5"/>
    </row>
    <row r="87" spans="1:9" ht="15.5" x14ac:dyDescent="0.35">
      <c r="A87" s="4">
        <v>82</v>
      </c>
      <c r="B87" s="31">
        <f>'2017 GI Valuation Rates'!H87</f>
        <v>0.18468000000000001</v>
      </c>
      <c r="C87" s="5">
        <v>0.17216000000000001</v>
      </c>
      <c r="D87" s="5">
        <v>0.15964</v>
      </c>
      <c r="E87" s="5">
        <v>0.15338000000000002</v>
      </c>
      <c r="F87" s="5">
        <v>0.14712</v>
      </c>
      <c r="G87" s="5">
        <v>0.1346</v>
      </c>
      <c r="H87" s="31">
        <f>'2017 GI Valuation Rates'!I87</f>
        <v>0.12207999999999999</v>
      </c>
      <c r="I87" s="5"/>
    </row>
    <row r="88" spans="1:9" ht="15.5" x14ac:dyDescent="0.35">
      <c r="A88" s="4">
        <v>83</v>
      </c>
      <c r="B88" s="31">
        <f>'2017 GI Valuation Rates'!H88</f>
        <v>0.19661000000000001</v>
      </c>
      <c r="C88" s="5">
        <v>0.183702</v>
      </c>
      <c r="D88" s="5">
        <v>0.170794</v>
      </c>
      <c r="E88" s="5">
        <v>0.16433999999999999</v>
      </c>
      <c r="F88" s="5">
        <v>0.157886</v>
      </c>
      <c r="G88" s="5">
        <v>0.144978</v>
      </c>
      <c r="H88" s="31">
        <f>'2017 GI Valuation Rates'!I88</f>
        <v>0.13206999999999999</v>
      </c>
      <c r="I88" s="5"/>
    </row>
    <row r="89" spans="1:9" ht="15.5" x14ac:dyDescent="0.35">
      <c r="A89" s="4">
        <v>84</v>
      </c>
      <c r="B89" s="31">
        <f>'2017 GI Valuation Rates'!H89</f>
        <v>0.20948</v>
      </c>
      <c r="C89" s="5">
        <v>0.19626000000000002</v>
      </c>
      <c r="D89" s="5">
        <v>0.18304000000000001</v>
      </c>
      <c r="E89" s="5">
        <v>0.17643</v>
      </c>
      <c r="F89" s="5">
        <v>0.16982000000000003</v>
      </c>
      <c r="G89" s="5">
        <v>0.15660000000000002</v>
      </c>
      <c r="H89" s="31">
        <f>'2017 GI Valuation Rates'!I89</f>
        <v>0.14338000000000001</v>
      </c>
      <c r="I89" s="5"/>
    </row>
    <row r="90" spans="1:9" ht="15.5" x14ac:dyDescent="0.35">
      <c r="A90" s="4">
        <v>85</v>
      </c>
      <c r="B90" s="31">
        <f>'2017 GI Valuation Rates'!H90</f>
        <v>0.22348999999999999</v>
      </c>
      <c r="C90" s="5">
        <v>0.21002999999999999</v>
      </c>
      <c r="D90" s="5">
        <v>0.19656999999999999</v>
      </c>
      <c r="E90" s="5">
        <v>0.18984000000000001</v>
      </c>
      <c r="F90" s="5">
        <v>0.18310999999999999</v>
      </c>
      <c r="G90" s="5">
        <v>0.16965000000000002</v>
      </c>
      <c r="H90" s="31">
        <f>'2017 GI Valuation Rates'!I90</f>
        <v>0.15619</v>
      </c>
      <c r="I90" s="5"/>
    </row>
    <row r="91" spans="1:9" ht="15.5" x14ac:dyDescent="0.35">
      <c r="A91" s="4">
        <v>86</v>
      </c>
      <c r="B91" s="31">
        <f>'2017 GI Valuation Rates'!H91</f>
        <v>0.23888000000000001</v>
      </c>
      <c r="C91" s="5">
        <v>0.22525000000000001</v>
      </c>
      <c r="D91" s="5">
        <v>0.21162000000000003</v>
      </c>
      <c r="E91" s="5">
        <v>0.20480500000000001</v>
      </c>
      <c r="F91" s="5">
        <v>0.19799</v>
      </c>
      <c r="G91" s="5">
        <v>0.18436000000000002</v>
      </c>
      <c r="H91" s="31">
        <f>'2017 GI Valuation Rates'!I91</f>
        <v>0.17072999999999999</v>
      </c>
      <c r="I91" s="5"/>
    </row>
    <row r="92" spans="1:9" ht="15.5" x14ac:dyDescent="0.35">
      <c r="A92" s="4">
        <v>87</v>
      </c>
      <c r="B92" s="31">
        <f>'2017 GI Valuation Rates'!H92</f>
        <v>0.25596000000000002</v>
      </c>
      <c r="C92" s="5">
        <v>0.24221400000000004</v>
      </c>
      <c r="D92" s="5">
        <v>0.228468</v>
      </c>
      <c r="E92" s="5">
        <v>0.22159500000000001</v>
      </c>
      <c r="F92" s="5">
        <v>0.21472200000000002</v>
      </c>
      <c r="G92" s="5">
        <v>0.20097600000000002</v>
      </c>
      <c r="H92" s="31">
        <f>'2017 GI Valuation Rates'!I92</f>
        <v>0.18723000000000001</v>
      </c>
      <c r="I92" s="5"/>
    </row>
    <row r="93" spans="1:9" ht="15.5" x14ac:dyDescent="0.35">
      <c r="A93" s="4">
        <v>88</v>
      </c>
      <c r="B93" s="31">
        <f>'2017 GI Valuation Rates'!H93</f>
        <v>0.27500000000000002</v>
      </c>
      <c r="C93" s="5">
        <v>0.26117800000000002</v>
      </c>
      <c r="D93" s="5">
        <v>0.24735600000000002</v>
      </c>
      <c r="E93" s="5">
        <v>0.24044500000000002</v>
      </c>
      <c r="F93" s="5">
        <v>0.23353400000000002</v>
      </c>
      <c r="G93" s="5">
        <v>0.21971200000000002</v>
      </c>
      <c r="H93" s="31">
        <f>'2017 GI Valuation Rates'!I93</f>
        <v>0.20588999999999999</v>
      </c>
      <c r="I93" s="5"/>
    </row>
    <row r="94" spans="1:9" ht="15.5" x14ac:dyDescent="0.35">
      <c r="A94" s="4">
        <v>89</v>
      </c>
      <c r="B94" s="31">
        <f>'2017 GI Valuation Rates'!H94</f>
        <v>0.29636000000000001</v>
      </c>
      <c r="C94" s="5">
        <v>0.282476</v>
      </c>
      <c r="D94" s="5">
        <v>0.268592</v>
      </c>
      <c r="E94" s="5">
        <v>0.26164999999999999</v>
      </c>
      <c r="F94" s="5">
        <v>0.25470800000000005</v>
      </c>
      <c r="G94" s="5">
        <v>0.24082400000000004</v>
      </c>
      <c r="H94" s="31">
        <f>'2017 GI Valuation Rates'!I94</f>
        <v>0.22694</v>
      </c>
      <c r="I94" s="5"/>
    </row>
    <row r="95" spans="1:9" ht="15.5" x14ac:dyDescent="0.35">
      <c r="A95" s="4">
        <v>90</v>
      </c>
      <c r="B95" s="31">
        <f>'2017 GI Valuation Rates'!H95</f>
        <v>0.32039000000000001</v>
      </c>
      <c r="C95" s="5">
        <v>0.30644000000000005</v>
      </c>
      <c r="D95" s="5">
        <v>0.29248999999999997</v>
      </c>
      <c r="E95" s="5">
        <v>0.28551499999999996</v>
      </c>
      <c r="F95" s="5">
        <v>0.27854000000000001</v>
      </c>
      <c r="G95" s="5">
        <v>0.26458999999999999</v>
      </c>
      <c r="H95" s="31">
        <f>'2017 GI Valuation Rates'!I95</f>
        <v>0.25063999999999997</v>
      </c>
      <c r="I95" s="5"/>
    </row>
    <row r="96" spans="1:9" ht="15.5" x14ac:dyDescent="0.35">
      <c r="A96" s="4">
        <v>91</v>
      </c>
      <c r="B96" s="31">
        <f>'2017 GI Valuation Rates'!H96</f>
        <v>0.34372000000000003</v>
      </c>
      <c r="C96" s="5">
        <v>0.33041600000000004</v>
      </c>
      <c r="D96" s="5">
        <v>0.317112</v>
      </c>
      <c r="E96" s="5">
        <v>0.31046000000000001</v>
      </c>
      <c r="F96" s="5">
        <v>0.30380800000000002</v>
      </c>
      <c r="G96" s="5">
        <v>0.29050400000000004</v>
      </c>
      <c r="H96" s="31">
        <f>'2017 GI Valuation Rates'!I96</f>
        <v>0.2772</v>
      </c>
      <c r="I96" s="5"/>
    </row>
    <row r="97" spans="1:9" ht="15.5" x14ac:dyDescent="0.35">
      <c r="A97" s="4">
        <v>92</v>
      </c>
      <c r="B97" s="31">
        <f>'2017 GI Valuation Rates'!H97</f>
        <v>0.36760999999999999</v>
      </c>
      <c r="C97" s="5">
        <v>0.35519800000000001</v>
      </c>
      <c r="D97" s="5">
        <v>0.34278599999999998</v>
      </c>
      <c r="E97" s="5">
        <v>0.33657999999999999</v>
      </c>
      <c r="F97" s="5">
        <v>0.330374</v>
      </c>
      <c r="G97" s="5">
        <v>0.31796199999999997</v>
      </c>
      <c r="H97" s="31">
        <f>'2017 GI Valuation Rates'!I97</f>
        <v>0.30554999999999999</v>
      </c>
      <c r="I97" s="5"/>
    </row>
    <row r="98" spans="1:9" ht="15.5" x14ac:dyDescent="0.35">
      <c r="A98" s="4">
        <v>93</v>
      </c>
      <c r="B98" s="31">
        <f>'2017 GI Valuation Rates'!H98</f>
        <v>0.39183000000000001</v>
      </c>
      <c r="C98" s="5">
        <v>0.38057600000000003</v>
      </c>
      <c r="D98" s="5">
        <v>0.36932200000000004</v>
      </c>
      <c r="E98" s="5">
        <v>0.36369499999999999</v>
      </c>
      <c r="F98" s="5">
        <v>0.35806800000000005</v>
      </c>
      <c r="G98" s="5">
        <v>0.34681400000000001</v>
      </c>
      <c r="H98" s="31">
        <f>'2017 GI Valuation Rates'!I98</f>
        <v>0.33556000000000002</v>
      </c>
      <c r="I98" s="5"/>
    </row>
    <row r="99" spans="1:9" ht="15.5" x14ac:dyDescent="0.35">
      <c r="A99" s="4">
        <v>94</v>
      </c>
      <c r="B99" s="31">
        <f>'2017 GI Valuation Rates'!H99</f>
        <v>0.41613</v>
      </c>
      <c r="C99" s="5">
        <v>0.40629199999999999</v>
      </c>
      <c r="D99" s="5">
        <v>0.39645399999999997</v>
      </c>
      <c r="E99" s="5">
        <v>0.39153499999999997</v>
      </c>
      <c r="F99" s="5">
        <v>0.38661600000000002</v>
      </c>
      <c r="G99" s="5">
        <v>0.376778</v>
      </c>
      <c r="H99" s="31">
        <f>'2017 GI Valuation Rates'!I99</f>
        <v>0.36693999999999999</v>
      </c>
      <c r="I99" s="5"/>
    </row>
    <row r="100" spans="1:9" ht="15.5" x14ac:dyDescent="0.35">
      <c r="A100" s="4">
        <v>95</v>
      </c>
      <c r="B100" s="31">
        <f>'2017 GI Valuation Rates'!H100</f>
        <v>0.44034000000000001</v>
      </c>
      <c r="C100" s="5">
        <v>0.43215599999999998</v>
      </c>
      <c r="D100" s="5">
        <v>0.42397200000000002</v>
      </c>
      <c r="E100" s="5">
        <v>0.41988000000000003</v>
      </c>
      <c r="F100" s="5">
        <v>0.41578799999999999</v>
      </c>
      <c r="G100" s="5">
        <v>0.40760400000000008</v>
      </c>
      <c r="H100" s="31">
        <f>'2017 GI Valuation Rates'!I100</f>
        <v>0.39942</v>
      </c>
      <c r="I100" s="5"/>
    </row>
    <row r="101" spans="1:9" ht="15.5" x14ac:dyDescent="0.35">
      <c r="A101" s="4">
        <v>96</v>
      </c>
      <c r="B101" s="31">
        <f>'2017 GI Valuation Rates'!H101</f>
        <v>0.46417000000000003</v>
      </c>
      <c r="C101" s="5">
        <v>0.45788000000000006</v>
      </c>
      <c r="D101" s="5">
        <v>0.45159000000000005</v>
      </c>
      <c r="E101" s="5">
        <v>0.44844499999999998</v>
      </c>
      <c r="F101" s="5">
        <v>0.44530000000000003</v>
      </c>
      <c r="G101" s="5">
        <v>0.43901000000000007</v>
      </c>
      <c r="H101" s="31">
        <f>'2017 GI Valuation Rates'!I101</f>
        <v>0.43271999999999999</v>
      </c>
      <c r="I101" s="5"/>
    </row>
    <row r="102" spans="1:9" ht="15.5" x14ac:dyDescent="0.35">
      <c r="A102" s="4">
        <v>97</v>
      </c>
      <c r="B102" s="31">
        <f>'2017 GI Valuation Rates'!H102</f>
        <v>0.49635000000000001</v>
      </c>
      <c r="C102" s="5">
        <v>0.49159800000000003</v>
      </c>
      <c r="D102" s="5">
        <v>0.486846</v>
      </c>
      <c r="E102" s="5">
        <v>0.48447000000000001</v>
      </c>
      <c r="F102" s="5">
        <v>0.48209400000000002</v>
      </c>
      <c r="G102" s="5">
        <v>0.47734200000000004</v>
      </c>
      <c r="H102" s="31">
        <f>'2017 GI Valuation Rates'!I102</f>
        <v>0.47259000000000001</v>
      </c>
      <c r="I102" s="5"/>
    </row>
    <row r="103" spans="1:9" ht="15.5" x14ac:dyDescent="0.35">
      <c r="A103" s="4">
        <v>98</v>
      </c>
      <c r="B103" s="31">
        <f>'2017 GI Valuation Rates'!H103</f>
        <v>0.53120000000000001</v>
      </c>
      <c r="C103" s="5">
        <v>0.52786</v>
      </c>
      <c r="D103" s="5">
        <v>0.52451999999999999</v>
      </c>
      <c r="E103" s="5">
        <v>0.52285000000000004</v>
      </c>
      <c r="F103" s="5">
        <v>0.52117999999999998</v>
      </c>
      <c r="G103" s="5">
        <v>0.51783999999999997</v>
      </c>
      <c r="H103" s="31">
        <f>'2017 GI Valuation Rates'!I103</f>
        <v>0.51449999999999996</v>
      </c>
      <c r="I103" s="5"/>
    </row>
    <row r="104" spans="1:9" ht="15.5" x14ac:dyDescent="0.35">
      <c r="A104" s="4">
        <v>99</v>
      </c>
      <c r="B104" s="31">
        <f>'2017 GI Valuation Rates'!H104</f>
        <v>0.56786000000000003</v>
      </c>
      <c r="C104" s="5">
        <v>0.56578799999999996</v>
      </c>
      <c r="D104" s="5">
        <v>0.56371599999999999</v>
      </c>
      <c r="E104" s="5">
        <v>0.56268000000000007</v>
      </c>
      <c r="F104" s="5">
        <v>0.56164400000000003</v>
      </c>
      <c r="G104" s="5">
        <v>0.55957199999999996</v>
      </c>
      <c r="H104" s="31">
        <f>'2017 GI Valuation Rates'!I104</f>
        <v>0.5575</v>
      </c>
      <c r="I104" s="5"/>
    </row>
    <row r="105" spans="1:9" ht="15.5" x14ac:dyDescent="0.35">
      <c r="A105" s="4">
        <v>100</v>
      </c>
      <c r="B105" s="31">
        <f>'2017 GI Valuation Rates'!H105</f>
        <v>0.60546999999999995</v>
      </c>
      <c r="C105" s="5">
        <v>0.60449199999999992</v>
      </c>
      <c r="D105" s="5">
        <v>0.60351399999999988</v>
      </c>
      <c r="E105" s="5">
        <v>0.60302499999999992</v>
      </c>
      <c r="F105" s="5">
        <v>0.60253599999999996</v>
      </c>
      <c r="G105" s="5">
        <v>0.60155800000000004</v>
      </c>
      <c r="H105" s="31">
        <f>'2017 GI Valuation Rates'!I105</f>
        <v>0.60058</v>
      </c>
      <c r="I105" s="5"/>
    </row>
    <row r="106" spans="1:9" ht="15.5" x14ac:dyDescent="0.35">
      <c r="A106" s="4">
        <v>101</v>
      </c>
      <c r="B106" s="31">
        <f>'2017 GI Valuation Rates'!H106</f>
        <v>0.64324999999999999</v>
      </c>
      <c r="C106" s="5">
        <v>0.64318399999999998</v>
      </c>
      <c r="D106" s="5">
        <v>0.64311799999999997</v>
      </c>
      <c r="E106" s="5">
        <v>0.64308500000000002</v>
      </c>
      <c r="F106" s="5">
        <v>0.64305200000000007</v>
      </c>
      <c r="G106" s="5">
        <v>0.64298600000000006</v>
      </c>
      <c r="H106" s="31">
        <f>'2017 GI Valuation Rates'!I106</f>
        <v>0.64292000000000005</v>
      </c>
      <c r="I106" s="5"/>
    </row>
    <row r="107" spans="1:9" ht="15.5" x14ac:dyDescent="0.35">
      <c r="A107" s="4">
        <v>102</v>
      </c>
      <c r="B107" s="31">
        <f>'2017 GI Valuation Rates'!H107</f>
        <v>0.68042000000000002</v>
      </c>
      <c r="C107" s="5">
        <v>0.68107800000000007</v>
      </c>
      <c r="D107" s="5">
        <v>0.68173600000000001</v>
      </c>
      <c r="E107" s="5">
        <v>0.68206500000000003</v>
      </c>
      <c r="F107" s="5">
        <v>0.68239400000000006</v>
      </c>
      <c r="G107" s="5">
        <v>0.68305199999999999</v>
      </c>
      <c r="H107" s="31">
        <f>'2017 GI Valuation Rates'!I107</f>
        <v>0.68371000000000004</v>
      </c>
      <c r="I107" s="5"/>
    </row>
    <row r="108" spans="1:9" ht="15.5" x14ac:dyDescent="0.35">
      <c r="A108" s="4">
        <v>103</v>
      </c>
      <c r="B108" s="31">
        <f>'2017 GI Valuation Rates'!H108</f>
        <v>0.71621999999999997</v>
      </c>
      <c r="C108" s="5">
        <v>0.71740800000000005</v>
      </c>
      <c r="D108" s="5">
        <v>0.71859600000000001</v>
      </c>
      <c r="E108" s="5">
        <v>0.71919</v>
      </c>
      <c r="F108" s="5">
        <v>0.71978399999999998</v>
      </c>
      <c r="G108" s="5">
        <v>0.72097200000000006</v>
      </c>
      <c r="H108" s="31">
        <f>'2017 GI Valuation Rates'!I108</f>
        <v>0.72216000000000002</v>
      </c>
      <c r="I108" s="5"/>
    </row>
    <row r="109" spans="1:9" ht="15.5" x14ac:dyDescent="0.35">
      <c r="A109" s="4">
        <v>104</v>
      </c>
      <c r="B109" s="31">
        <f>'2017 GI Valuation Rates'!H109</f>
        <v>0.74997999999999998</v>
      </c>
      <c r="C109" s="5">
        <v>0.75150600000000001</v>
      </c>
      <c r="D109" s="5">
        <v>0.75303199999999992</v>
      </c>
      <c r="E109" s="5">
        <v>0.75379499999999999</v>
      </c>
      <c r="F109" s="5">
        <v>0.75455800000000006</v>
      </c>
      <c r="G109" s="5">
        <v>0.75608400000000009</v>
      </c>
      <c r="H109" s="31">
        <f>'2017 GI Valuation Rates'!I109</f>
        <v>0.75761000000000001</v>
      </c>
      <c r="I109" s="5"/>
    </row>
    <row r="110" spans="1:9" ht="15.5" x14ac:dyDescent="0.35">
      <c r="A110" s="4">
        <v>105</v>
      </c>
      <c r="B110" s="31">
        <f>'2017 GI Valuation Rates'!H110</f>
        <v>0.78103</v>
      </c>
      <c r="C110" s="5">
        <v>0.78271000000000002</v>
      </c>
      <c r="D110" s="5">
        <v>0.78438999999999992</v>
      </c>
      <c r="E110" s="5">
        <v>0.78522999999999998</v>
      </c>
      <c r="F110" s="5">
        <v>0.78607000000000005</v>
      </c>
      <c r="G110" s="5">
        <v>0.78774999999999995</v>
      </c>
      <c r="H110" s="31">
        <f>'2017 GI Valuation Rates'!I110</f>
        <v>0.78942999999999997</v>
      </c>
      <c r="I110" s="5"/>
    </row>
    <row r="111" spans="1:9" ht="15.5" x14ac:dyDescent="0.35">
      <c r="A111" s="4">
        <v>106</v>
      </c>
      <c r="B111" s="31">
        <f>'2017 GI Valuation Rates'!H111</f>
        <v>0.80872999999999995</v>
      </c>
      <c r="C111" s="5">
        <v>0.81038199999999994</v>
      </c>
      <c r="D111" s="5">
        <v>0.81203399999999992</v>
      </c>
      <c r="E111" s="5">
        <v>0.81285999999999992</v>
      </c>
      <c r="F111" s="5">
        <v>0.81368599999999991</v>
      </c>
      <c r="G111" s="5">
        <v>0.81533800000000012</v>
      </c>
      <c r="H111" s="31">
        <f>'2017 GI Valuation Rates'!I111</f>
        <v>0.81698999999999999</v>
      </c>
      <c r="I111" s="5"/>
    </row>
    <row r="112" spans="1:9" ht="15.5" x14ac:dyDescent="0.35">
      <c r="A112" s="4">
        <v>107</v>
      </c>
      <c r="B112" s="31">
        <f>'2017 GI Valuation Rates'!H112</f>
        <v>0.83250999999999997</v>
      </c>
      <c r="C112" s="5">
        <v>0.83396599999999999</v>
      </c>
      <c r="D112" s="5">
        <v>0.835422</v>
      </c>
      <c r="E112" s="5">
        <v>0.83614999999999995</v>
      </c>
      <c r="F112" s="5">
        <v>0.83687800000000001</v>
      </c>
      <c r="G112" s="5">
        <v>0.83833400000000013</v>
      </c>
      <c r="H112" s="31">
        <f>'2017 GI Valuation Rates'!I112</f>
        <v>0.83979000000000004</v>
      </c>
      <c r="I112" s="5"/>
    </row>
    <row r="113" spans="1:9" ht="15.5" x14ac:dyDescent="0.35">
      <c r="A113" s="4">
        <v>108</v>
      </c>
      <c r="B113" s="31">
        <f>'2017 GI Valuation Rates'!H113</f>
        <v>0.85180999999999996</v>
      </c>
      <c r="C113" s="5">
        <v>0.85291600000000001</v>
      </c>
      <c r="D113" s="5">
        <v>0.85402199999999995</v>
      </c>
      <c r="E113" s="5">
        <v>0.85457499999999997</v>
      </c>
      <c r="F113" s="5">
        <v>0.855128</v>
      </c>
      <c r="G113" s="5">
        <v>0.85623400000000005</v>
      </c>
      <c r="H113" s="31">
        <f>'2017 GI Valuation Rates'!I113</f>
        <v>0.85733999999999999</v>
      </c>
      <c r="I113" s="5"/>
    </row>
    <row r="114" spans="1:9" ht="15.5" x14ac:dyDescent="0.35">
      <c r="A114" s="4">
        <v>109</v>
      </c>
      <c r="B114" s="31">
        <f>'2017 GI Valuation Rates'!H114</f>
        <v>0.86612999999999996</v>
      </c>
      <c r="C114" s="5">
        <v>0.86674599999999991</v>
      </c>
      <c r="D114" s="5">
        <v>0.86736199999999997</v>
      </c>
      <c r="E114" s="5">
        <v>0.86766999999999994</v>
      </c>
      <c r="F114" s="5">
        <v>0.86797800000000003</v>
      </c>
      <c r="G114" s="5">
        <v>0.86859400000000009</v>
      </c>
      <c r="H114" s="31">
        <f>'2017 GI Valuation Rates'!I114</f>
        <v>0.86921000000000004</v>
      </c>
      <c r="I114" s="5"/>
    </row>
    <row r="115" spans="1:9" ht="15.5" x14ac:dyDescent="0.35">
      <c r="A115" s="4">
        <v>110</v>
      </c>
      <c r="B115" s="31">
        <f>'2017 GI Valuation Rates'!H115</f>
        <v>0.875</v>
      </c>
      <c r="C115" s="5">
        <v>0.875</v>
      </c>
      <c r="D115" s="5">
        <v>0.875</v>
      </c>
      <c r="E115" s="5">
        <v>0.875</v>
      </c>
      <c r="F115" s="5">
        <v>0.875</v>
      </c>
      <c r="G115" s="5">
        <v>0.87500000000000011</v>
      </c>
      <c r="H115" s="31">
        <f>'2017 GI Valuation Rates'!I115</f>
        <v>0.875</v>
      </c>
      <c r="I115" s="5"/>
    </row>
    <row r="116" spans="1:9" ht="15.5" x14ac:dyDescent="0.35">
      <c r="A116" s="4">
        <v>111</v>
      </c>
      <c r="B116" s="31">
        <f>'2017 GI Valuation Rates'!H116</f>
        <v>0.875</v>
      </c>
      <c r="C116" s="5">
        <v>0.875</v>
      </c>
      <c r="D116" s="5">
        <v>0.875</v>
      </c>
      <c r="E116" s="5">
        <v>0.875</v>
      </c>
      <c r="F116" s="5">
        <v>0.875</v>
      </c>
      <c r="G116" s="5">
        <v>0.87500000000000011</v>
      </c>
      <c r="H116" s="31">
        <f>'2017 GI Valuation Rates'!I116</f>
        <v>0.875</v>
      </c>
      <c r="I116" s="5"/>
    </row>
    <row r="117" spans="1:9" ht="15.5" x14ac:dyDescent="0.35">
      <c r="A117" s="4">
        <v>112</v>
      </c>
      <c r="B117" s="31">
        <f>'2017 GI Valuation Rates'!H117</f>
        <v>0.875</v>
      </c>
      <c r="C117" s="5">
        <v>0.875</v>
      </c>
      <c r="D117" s="5">
        <v>0.875</v>
      </c>
      <c r="E117" s="5">
        <v>0.875</v>
      </c>
      <c r="F117" s="5">
        <v>0.875</v>
      </c>
      <c r="G117" s="5">
        <v>0.87500000000000011</v>
      </c>
      <c r="H117" s="31">
        <f>'2017 GI Valuation Rates'!I117</f>
        <v>0.875</v>
      </c>
      <c r="I117" s="5"/>
    </row>
    <row r="118" spans="1:9" ht="15.5" x14ac:dyDescent="0.35">
      <c r="A118" s="4">
        <v>113</v>
      </c>
      <c r="B118" s="31">
        <f>'2017 GI Valuation Rates'!H118</f>
        <v>0.875</v>
      </c>
      <c r="C118" s="5">
        <v>0.875</v>
      </c>
      <c r="D118" s="5">
        <v>0.875</v>
      </c>
      <c r="E118" s="5">
        <v>0.875</v>
      </c>
      <c r="F118" s="5">
        <v>0.875</v>
      </c>
      <c r="G118" s="5">
        <v>0.87500000000000011</v>
      </c>
      <c r="H118" s="31">
        <f>'2017 GI Valuation Rates'!I118</f>
        <v>0.875</v>
      </c>
      <c r="I118" s="5"/>
    </row>
    <row r="119" spans="1:9" ht="15.5" x14ac:dyDescent="0.35">
      <c r="A119" s="4">
        <v>114</v>
      </c>
      <c r="B119" s="31">
        <f>'2017 GI Valuation Rates'!H119</f>
        <v>0.875</v>
      </c>
      <c r="C119" s="5">
        <v>0.875</v>
      </c>
      <c r="D119" s="5">
        <v>0.875</v>
      </c>
      <c r="E119" s="5">
        <v>0.875</v>
      </c>
      <c r="F119" s="5">
        <v>0.875</v>
      </c>
      <c r="G119" s="5">
        <v>0.87500000000000011</v>
      </c>
      <c r="H119" s="31">
        <f>'2017 GI Valuation Rates'!I119</f>
        <v>0.875</v>
      </c>
      <c r="I119" s="5"/>
    </row>
    <row r="120" spans="1:9" ht="15.5" x14ac:dyDescent="0.35">
      <c r="A120" s="4">
        <v>115</v>
      </c>
      <c r="B120" s="31">
        <f>'2017 GI Valuation Rates'!H120</f>
        <v>0.875</v>
      </c>
      <c r="C120" s="5">
        <v>0.875</v>
      </c>
      <c r="D120" s="5">
        <v>0.875</v>
      </c>
      <c r="E120" s="5">
        <v>0.875</v>
      </c>
      <c r="F120" s="5">
        <v>0.875</v>
      </c>
      <c r="G120" s="5">
        <v>0.87500000000000011</v>
      </c>
      <c r="H120" s="31">
        <f>'2017 GI Valuation Rates'!I120</f>
        <v>0.875</v>
      </c>
      <c r="I120" s="5"/>
    </row>
    <row r="121" spans="1:9" ht="15.5" x14ac:dyDescent="0.35">
      <c r="A121" s="4">
        <v>116</v>
      </c>
      <c r="B121" s="31">
        <f>'2017 GI Valuation Rates'!H121</f>
        <v>0.875</v>
      </c>
      <c r="C121" s="5">
        <v>0.875</v>
      </c>
      <c r="D121" s="5">
        <v>0.875</v>
      </c>
      <c r="E121" s="5">
        <v>0.875</v>
      </c>
      <c r="F121" s="5">
        <v>0.875</v>
      </c>
      <c r="G121" s="5">
        <v>0.87500000000000011</v>
      </c>
      <c r="H121" s="31">
        <f>'2017 GI Valuation Rates'!I121</f>
        <v>0.875</v>
      </c>
      <c r="I121" s="5"/>
    </row>
    <row r="122" spans="1:9" ht="15.5" x14ac:dyDescent="0.35">
      <c r="A122" s="4">
        <v>117</v>
      </c>
      <c r="B122" s="31">
        <f>'2017 GI Valuation Rates'!H122</f>
        <v>0.875</v>
      </c>
      <c r="C122" s="5">
        <v>0.875</v>
      </c>
      <c r="D122" s="5">
        <v>0.875</v>
      </c>
      <c r="E122" s="5">
        <v>0.875</v>
      </c>
      <c r="F122" s="5">
        <v>0.875</v>
      </c>
      <c r="G122" s="5">
        <v>0.87500000000000011</v>
      </c>
      <c r="H122" s="31">
        <f>'2017 GI Valuation Rates'!I122</f>
        <v>0.875</v>
      </c>
      <c r="I122" s="5"/>
    </row>
    <row r="123" spans="1:9" ht="15.5" x14ac:dyDescent="0.35">
      <c r="A123" s="4">
        <v>118</v>
      </c>
      <c r="B123" s="31">
        <f>'2017 GI Valuation Rates'!H123</f>
        <v>0.90420999999999996</v>
      </c>
      <c r="C123" s="5">
        <v>0.90394599999999992</v>
      </c>
      <c r="D123" s="5">
        <v>0.90368199999999999</v>
      </c>
      <c r="E123" s="5">
        <v>0.90354999999999996</v>
      </c>
      <c r="F123" s="5">
        <v>0.90341799999999994</v>
      </c>
      <c r="G123" s="5">
        <v>0.90315400000000001</v>
      </c>
      <c r="H123" s="31">
        <f>'2017 GI Valuation Rates'!I123</f>
        <v>0.90288999999999997</v>
      </c>
      <c r="I123" s="5"/>
    </row>
    <row r="124" spans="1:9" ht="15.5" x14ac:dyDescent="0.35">
      <c r="A124" s="4">
        <v>119</v>
      </c>
      <c r="B124" s="31">
        <f>'2017 GI Valuation Rates'!H124</f>
        <v>0.95108000000000004</v>
      </c>
      <c r="C124" s="5">
        <v>0.95094200000000007</v>
      </c>
      <c r="D124" s="5">
        <v>0.95080399999999998</v>
      </c>
      <c r="E124" s="5">
        <v>0.950735</v>
      </c>
      <c r="F124" s="5">
        <v>0.95066600000000001</v>
      </c>
      <c r="G124" s="5">
        <v>0.95052800000000004</v>
      </c>
      <c r="H124" s="31">
        <f>'2017 GI Valuation Rates'!I124</f>
        <v>0.95038999999999996</v>
      </c>
      <c r="I124" s="5"/>
    </row>
    <row r="125" spans="1:9" ht="15.5" x14ac:dyDescent="0.35">
      <c r="A125" s="4">
        <v>120</v>
      </c>
      <c r="B125" s="31">
        <f>'2017 GI Valuation Rates'!H125</f>
        <v>1</v>
      </c>
      <c r="C125" s="5">
        <v>1</v>
      </c>
      <c r="D125" s="5">
        <v>1</v>
      </c>
      <c r="E125" s="5">
        <v>1</v>
      </c>
      <c r="F125" s="5">
        <v>1</v>
      </c>
      <c r="G125" s="5">
        <v>1</v>
      </c>
      <c r="H125" s="31">
        <f>'2017 GI Valuation Rates'!I125</f>
        <v>1</v>
      </c>
      <c r="I125" s="5"/>
    </row>
    <row r="129" spans="1:8" x14ac:dyDescent="0.3">
      <c r="A129" s="23"/>
      <c r="B129" s="23"/>
      <c r="C129" s="23"/>
      <c r="D129" s="23"/>
      <c r="E129" s="23"/>
      <c r="F129" s="23"/>
      <c r="G129" s="23"/>
      <c r="H129" s="23"/>
    </row>
    <row r="130" spans="1:8" x14ac:dyDescent="0.3">
      <c r="A130" s="23"/>
      <c r="B130" s="23"/>
      <c r="C130" s="23"/>
      <c r="D130" s="23"/>
      <c r="E130" s="23"/>
      <c r="F130" s="23"/>
      <c r="G130" s="23"/>
      <c r="H130" s="23"/>
    </row>
    <row r="131" spans="1:8" x14ac:dyDescent="0.3">
      <c r="A131" s="23"/>
      <c r="B131" s="23"/>
      <c r="C131" s="23"/>
      <c r="D131" s="23"/>
      <c r="E131" s="23"/>
      <c r="F131" s="23"/>
      <c r="G131" s="23"/>
      <c r="H131" s="23"/>
    </row>
    <row r="132" spans="1:8" x14ac:dyDescent="0.3">
      <c r="A132" s="23"/>
      <c r="B132" s="23"/>
      <c r="C132" s="23"/>
      <c r="D132" s="23"/>
      <c r="E132" s="23"/>
      <c r="F132" s="23"/>
      <c r="G132" s="23"/>
      <c r="H132" s="23"/>
    </row>
    <row r="133" spans="1:8" x14ac:dyDescent="0.3">
      <c r="A133" s="23"/>
      <c r="B133" s="23"/>
      <c r="C133" s="23"/>
      <c r="D133" s="23"/>
      <c r="E133" s="23"/>
      <c r="F133" s="23"/>
      <c r="G133" s="23"/>
      <c r="H133" s="23"/>
    </row>
    <row r="134" spans="1:8" x14ac:dyDescent="0.3">
      <c r="A134" s="23"/>
      <c r="B134" s="23"/>
      <c r="C134" s="23"/>
      <c r="D134" s="23"/>
      <c r="E134" s="23"/>
      <c r="F134" s="23"/>
      <c r="G134" s="23"/>
      <c r="H134" s="23"/>
    </row>
    <row r="135" spans="1:8" x14ac:dyDescent="0.3">
      <c r="A135" s="23"/>
      <c r="B135" s="23"/>
      <c r="C135" s="23"/>
      <c r="D135" s="23"/>
      <c r="E135" s="23"/>
      <c r="F135" s="23"/>
      <c r="G135" s="23"/>
      <c r="H135" s="23"/>
    </row>
    <row r="136" spans="1:8" x14ac:dyDescent="0.3">
      <c r="A136" s="23"/>
      <c r="B136" s="23"/>
      <c r="C136" s="23"/>
      <c r="D136" s="23"/>
      <c r="E136" s="23"/>
      <c r="F136" s="23"/>
      <c r="G136" s="23"/>
      <c r="H136" s="23"/>
    </row>
    <row r="137" spans="1:8" x14ac:dyDescent="0.3">
      <c r="A137" s="23"/>
      <c r="B137" s="22"/>
      <c r="C137" s="23"/>
      <c r="D137" s="23"/>
      <c r="E137" s="23"/>
      <c r="F137" s="22"/>
      <c r="G137" s="23"/>
      <c r="H137" s="23"/>
    </row>
    <row r="138" spans="1:8" x14ac:dyDescent="0.3">
      <c r="A138" s="9"/>
    </row>
    <row r="139" spans="1:8" x14ac:dyDescent="0.3">
      <c r="A139" s="9"/>
    </row>
  </sheetData>
  <mergeCells count="3">
    <mergeCell ref="A1:H1"/>
    <mergeCell ref="I12:I15"/>
    <mergeCell ref="I52:I58"/>
  </mergeCells>
  <pageMargins left="0.7" right="0.7" top="0.75" bottom="0.75" header="0.3" footer="0.3"/>
  <pageSetup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7"/>
  <sheetViews>
    <sheetView showGridLines="0" zoomScale="110" zoomScaleNormal="110" workbookViewId="0">
      <pane xSplit="1" ySplit="4" topLeftCell="B17" activePane="bottomRight" state="frozen"/>
      <selection pane="topRight" activeCell="B1" sqref="B1"/>
      <selection pane="bottomLeft" activeCell="A5" sqref="A5"/>
      <selection pane="bottomRight" activeCell="A2" sqref="A2"/>
    </sheetView>
  </sheetViews>
  <sheetFormatPr defaultColWidth="21" defaultRowHeight="13" x14ac:dyDescent="0.3"/>
  <cols>
    <col min="1" max="1" width="12.453125" style="8" customWidth="1"/>
    <col min="2" max="8" width="11" style="9" customWidth="1"/>
    <col min="9" max="9" width="6.7265625" style="8" bestFit="1" customWidth="1"/>
    <col min="10" max="16384" width="21" style="8"/>
  </cols>
  <sheetData>
    <row r="1" spans="1:9" s="20" customFormat="1" ht="43" customHeight="1" x14ac:dyDescent="0.55000000000000004">
      <c r="A1" s="42" t="s">
        <v>10</v>
      </c>
      <c r="B1" s="42"/>
      <c r="C1" s="42"/>
      <c r="D1" s="42"/>
      <c r="E1" s="42"/>
      <c r="F1" s="42"/>
      <c r="G1" s="42"/>
      <c r="H1" s="42"/>
    </row>
    <row r="2" spans="1:9" ht="18.75" customHeight="1" x14ac:dyDescent="0.45">
      <c r="A2" s="13" t="s">
        <v>2</v>
      </c>
      <c r="B2" s="12">
        <v>1</v>
      </c>
      <c r="C2" s="12">
        <v>0.8</v>
      </c>
      <c r="D2" s="12">
        <v>0.6</v>
      </c>
      <c r="E2" s="12">
        <v>0.5</v>
      </c>
      <c r="F2" s="12">
        <v>0.4</v>
      </c>
      <c r="G2" s="12">
        <v>0.2</v>
      </c>
      <c r="H2" s="12">
        <v>0</v>
      </c>
    </row>
    <row r="3" spans="1:9" ht="18.75" customHeight="1" x14ac:dyDescent="0.45">
      <c r="A3" s="13" t="s">
        <v>3</v>
      </c>
      <c r="B3" s="12">
        <v>0</v>
      </c>
      <c r="C3" s="12">
        <v>0.19999999999999996</v>
      </c>
      <c r="D3" s="12">
        <v>0.4</v>
      </c>
      <c r="E3" s="12">
        <v>0.5</v>
      </c>
      <c r="F3" s="12">
        <v>0.6</v>
      </c>
      <c r="G3" s="12">
        <v>0.8</v>
      </c>
      <c r="H3" s="12">
        <v>1</v>
      </c>
    </row>
    <row r="4" spans="1:9" ht="15.75" customHeight="1" x14ac:dyDescent="0.35">
      <c r="A4" s="3" t="s">
        <v>4</v>
      </c>
      <c r="B4" s="3" t="s">
        <v>5</v>
      </c>
      <c r="C4" s="3" t="s">
        <v>5</v>
      </c>
      <c r="D4" s="3" t="s">
        <v>5</v>
      </c>
      <c r="E4" s="3" t="s">
        <v>5</v>
      </c>
      <c r="F4" s="3" t="s">
        <v>5</v>
      </c>
      <c r="G4" s="3" t="s">
        <v>5</v>
      </c>
      <c r="H4" s="3" t="s">
        <v>5</v>
      </c>
    </row>
    <row r="5" spans="1:9" ht="15.5" x14ac:dyDescent="0.35">
      <c r="A5" s="4">
        <v>0</v>
      </c>
      <c r="B5" s="5">
        <f>'2017 GI Valuation Rates'!F5</f>
        <v>7.3010000000000005E-2</v>
      </c>
      <c r="C5" s="5">
        <v>6.8636000000000003E-2</v>
      </c>
      <c r="D5" s="5">
        <v>6.4262000000000014E-2</v>
      </c>
      <c r="E5" s="5">
        <v>6.2075000000000005E-2</v>
      </c>
      <c r="F5" s="5">
        <v>5.9887999999999997E-2</v>
      </c>
      <c r="G5" s="5">
        <v>5.5514000000000008E-2</v>
      </c>
      <c r="H5" s="5">
        <f>'2017 GI Valuation Rates'!G5</f>
        <v>5.1139999999999998E-2</v>
      </c>
      <c r="I5" s="19"/>
    </row>
    <row r="6" spans="1:9" ht="15.5" x14ac:dyDescent="0.35">
      <c r="A6" s="4">
        <v>1</v>
      </c>
      <c r="B6" s="31">
        <f>'2017 GI Valuation Rates'!F6</f>
        <v>7.3010000000000005E-2</v>
      </c>
      <c r="C6" s="5">
        <v>6.8636000000000003E-2</v>
      </c>
      <c r="D6" s="5">
        <v>6.4262000000000014E-2</v>
      </c>
      <c r="E6" s="5">
        <v>6.2075000000000005E-2</v>
      </c>
      <c r="F6" s="5">
        <v>5.9887999999999997E-2</v>
      </c>
      <c r="G6" s="5">
        <v>5.5514000000000008E-2</v>
      </c>
      <c r="H6" s="31">
        <f>'2017 GI Valuation Rates'!G6</f>
        <v>5.1139999999999998E-2</v>
      </c>
      <c r="I6" s="19"/>
    </row>
    <row r="7" spans="1:9" ht="15.5" x14ac:dyDescent="0.35">
      <c r="A7" s="4">
        <v>2</v>
      </c>
      <c r="B7" s="31">
        <f>'2017 GI Valuation Rates'!F7</f>
        <v>7.3010000000000005E-2</v>
      </c>
      <c r="C7" s="5">
        <v>6.8636000000000003E-2</v>
      </c>
      <c r="D7" s="5">
        <v>6.4262000000000014E-2</v>
      </c>
      <c r="E7" s="5">
        <v>6.2075000000000005E-2</v>
      </c>
      <c r="F7" s="5">
        <v>5.9887999999999997E-2</v>
      </c>
      <c r="G7" s="5">
        <v>5.5514000000000008E-2</v>
      </c>
      <c r="H7" s="31">
        <f>'2017 GI Valuation Rates'!G7</f>
        <v>5.1139999999999998E-2</v>
      </c>
      <c r="I7" s="19"/>
    </row>
    <row r="8" spans="1:9" ht="15.5" x14ac:dyDescent="0.35">
      <c r="A8" s="4">
        <v>3</v>
      </c>
      <c r="B8" s="31">
        <f>'2017 GI Valuation Rates'!F8</f>
        <v>7.3010000000000005E-2</v>
      </c>
      <c r="C8" s="5">
        <v>6.8636000000000003E-2</v>
      </c>
      <c r="D8" s="5">
        <v>6.4262000000000014E-2</v>
      </c>
      <c r="E8" s="5">
        <v>6.2075000000000005E-2</v>
      </c>
      <c r="F8" s="5">
        <v>5.9887999999999997E-2</v>
      </c>
      <c r="G8" s="5">
        <v>5.5514000000000008E-2</v>
      </c>
      <c r="H8" s="31">
        <f>'2017 GI Valuation Rates'!G8</f>
        <v>5.1139999999999998E-2</v>
      </c>
      <c r="I8" s="19"/>
    </row>
    <row r="9" spans="1:9" ht="15.5" x14ac:dyDescent="0.35">
      <c r="A9" s="4">
        <v>4</v>
      </c>
      <c r="B9" s="31">
        <f>'2017 GI Valuation Rates'!F9</f>
        <v>7.3010000000000005E-2</v>
      </c>
      <c r="C9" s="5">
        <v>6.8636000000000003E-2</v>
      </c>
      <c r="D9" s="5">
        <v>6.4262000000000014E-2</v>
      </c>
      <c r="E9" s="5">
        <v>6.2075000000000005E-2</v>
      </c>
      <c r="F9" s="5">
        <v>5.9887999999999997E-2</v>
      </c>
      <c r="G9" s="5">
        <v>5.5514000000000008E-2</v>
      </c>
      <c r="H9" s="31">
        <f>'2017 GI Valuation Rates'!G9</f>
        <v>5.1139999999999998E-2</v>
      </c>
      <c r="I9" s="19"/>
    </row>
    <row r="10" spans="1:9" ht="15.5" x14ac:dyDescent="0.35">
      <c r="A10" s="4">
        <v>5</v>
      </c>
      <c r="B10" s="31">
        <f>'2017 GI Valuation Rates'!F10</f>
        <v>7.3010000000000005E-2</v>
      </c>
      <c r="C10" s="21">
        <v>6.8636000000000003E-2</v>
      </c>
      <c r="D10" s="21">
        <v>6.4262000000000014E-2</v>
      </c>
      <c r="E10" s="21">
        <v>6.2075000000000005E-2</v>
      </c>
      <c r="F10" s="21">
        <v>5.9887999999999997E-2</v>
      </c>
      <c r="G10" s="21">
        <v>5.5514000000000008E-2</v>
      </c>
      <c r="H10" s="31">
        <f>'2017 GI Valuation Rates'!G10</f>
        <v>5.1139999999999998E-2</v>
      </c>
      <c r="I10" s="19"/>
    </row>
    <row r="11" spans="1:9" ht="15.5" x14ac:dyDescent="0.35">
      <c r="A11" s="4">
        <v>6</v>
      </c>
      <c r="B11" s="31">
        <f>'2017 GI Valuation Rates'!F11</f>
        <v>7.177E-2</v>
      </c>
      <c r="C11" s="32">
        <v>6.7468E-2</v>
      </c>
      <c r="D11" s="32">
        <v>6.3166E-2</v>
      </c>
      <c r="E11" s="32">
        <v>6.1015E-2</v>
      </c>
      <c r="F11" s="32">
        <v>5.8864E-2</v>
      </c>
      <c r="G11" s="32">
        <v>5.4561999999999999E-2</v>
      </c>
      <c r="H11" s="31">
        <f>'2017 GI Valuation Rates'!G11</f>
        <v>5.0259999999999999E-2</v>
      </c>
      <c r="I11" s="33"/>
    </row>
    <row r="12" spans="1:9" ht="15.5" x14ac:dyDescent="0.35">
      <c r="A12" s="4">
        <v>7</v>
      </c>
      <c r="B12" s="31">
        <f>'2017 GI Valuation Rates'!F12</f>
        <v>6.8599999999999994E-2</v>
      </c>
      <c r="C12" s="32">
        <v>6.448799999999999E-2</v>
      </c>
      <c r="D12" s="32">
        <v>6.0375999999999999E-2</v>
      </c>
      <c r="E12" s="32">
        <v>5.8319999999999997E-2</v>
      </c>
      <c r="F12" s="32">
        <v>5.6263999999999995E-2</v>
      </c>
      <c r="G12" s="32">
        <v>5.2152000000000004E-2</v>
      </c>
      <c r="H12" s="31">
        <f>'2017 GI Valuation Rates'!G12</f>
        <v>4.8039999999999999E-2</v>
      </c>
      <c r="I12" s="34"/>
    </row>
    <row r="13" spans="1:9" ht="15.5" customHeight="1" x14ac:dyDescent="0.35">
      <c r="A13" s="4">
        <v>8</v>
      </c>
      <c r="B13" s="31">
        <f>'2017 GI Valuation Rates'!F13</f>
        <v>6.6199999999999995E-2</v>
      </c>
      <c r="C13" s="32">
        <v>6.2236E-2</v>
      </c>
      <c r="D13" s="32">
        <v>5.8271999999999997E-2</v>
      </c>
      <c r="E13" s="32">
        <v>5.6289999999999993E-2</v>
      </c>
      <c r="F13" s="32">
        <v>5.4307999999999995E-2</v>
      </c>
      <c r="G13" s="32">
        <v>5.0344E-2</v>
      </c>
      <c r="H13" s="31">
        <f>'2017 GI Valuation Rates'!G13</f>
        <v>4.6379999999999998E-2</v>
      </c>
      <c r="I13" s="40"/>
    </row>
    <row r="14" spans="1:9" ht="15.5" x14ac:dyDescent="0.35">
      <c r="A14" s="4">
        <v>9</v>
      </c>
      <c r="B14" s="31">
        <f>'2017 GI Valuation Rates'!F14</f>
        <v>6.5710000000000005E-2</v>
      </c>
      <c r="C14" s="32">
        <v>6.1775999999999998E-2</v>
      </c>
      <c r="D14" s="32">
        <v>5.7842000000000005E-2</v>
      </c>
      <c r="E14" s="32">
        <v>5.5875000000000001E-2</v>
      </c>
      <c r="F14" s="32">
        <v>5.3907999999999998E-2</v>
      </c>
      <c r="G14" s="32">
        <v>4.9973999999999998E-2</v>
      </c>
      <c r="H14" s="31">
        <f>'2017 GI Valuation Rates'!G14</f>
        <v>4.6039999999999998E-2</v>
      </c>
      <c r="I14" s="40"/>
    </row>
    <row r="15" spans="1:9" ht="15.5" x14ac:dyDescent="0.35">
      <c r="A15" s="4">
        <v>10</v>
      </c>
      <c r="B15" s="31">
        <f>'2017 GI Valuation Rates'!F15</f>
        <v>6.5430000000000002E-2</v>
      </c>
      <c r="C15" s="32">
        <v>6.1510000000000002E-2</v>
      </c>
      <c r="D15" s="32">
        <v>5.7590000000000002E-2</v>
      </c>
      <c r="E15" s="32">
        <v>5.5629999999999999E-2</v>
      </c>
      <c r="F15" s="32">
        <v>5.3670000000000002E-2</v>
      </c>
      <c r="G15" s="32">
        <v>4.9750000000000003E-2</v>
      </c>
      <c r="H15" s="31">
        <f>'2017 GI Valuation Rates'!G15</f>
        <v>4.5830000000000003E-2</v>
      </c>
      <c r="I15" s="40"/>
    </row>
    <row r="16" spans="1:9" ht="15.5" x14ac:dyDescent="0.35">
      <c r="A16" s="4">
        <v>11</v>
      </c>
      <c r="B16" s="31">
        <f>'2017 GI Valuation Rates'!F16</f>
        <v>6.4979999999999996E-2</v>
      </c>
      <c r="C16" s="32">
        <v>6.1088000000000003E-2</v>
      </c>
      <c r="D16" s="32">
        <v>5.7195999999999997E-2</v>
      </c>
      <c r="E16" s="32">
        <v>5.5249999999999994E-2</v>
      </c>
      <c r="F16" s="32">
        <v>5.3304000000000004E-2</v>
      </c>
      <c r="G16" s="32">
        <v>4.9411999999999998E-2</v>
      </c>
      <c r="H16" s="31">
        <f>'2017 GI Valuation Rates'!G16</f>
        <v>4.5519999999999998E-2</v>
      </c>
      <c r="I16" s="40"/>
    </row>
    <row r="17" spans="1:9" ht="15.5" x14ac:dyDescent="0.35">
      <c r="A17" s="4">
        <v>12</v>
      </c>
      <c r="B17" s="31">
        <f>'2017 GI Valuation Rates'!F17</f>
        <v>6.3439999999999996E-2</v>
      </c>
      <c r="C17" s="32">
        <v>5.9635999999999995E-2</v>
      </c>
      <c r="D17" s="32">
        <v>5.5831999999999993E-2</v>
      </c>
      <c r="E17" s="32">
        <v>5.3929999999999999E-2</v>
      </c>
      <c r="F17" s="32">
        <v>5.2027999999999998E-2</v>
      </c>
      <c r="G17" s="32">
        <v>4.8224000000000003E-2</v>
      </c>
      <c r="H17" s="31">
        <f>'2017 GI Valuation Rates'!G17</f>
        <v>4.4420000000000001E-2</v>
      </c>
      <c r="I17" s="40"/>
    </row>
    <row r="18" spans="1:9" ht="15.5" x14ac:dyDescent="0.35">
      <c r="A18" s="4">
        <v>13</v>
      </c>
      <c r="B18" s="31">
        <f>'2017 GI Valuation Rates'!F18</f>
        <v>6.0479999999999999E-2</v>
      </c>
      <c r="C18" s="5">
        <v>5.6854000000000002E-2</v>
      </c>
      <c r="D18" s="5">
        <v>5.3227999999999998E-2</v>
      </c>
      <c r="E18" s="5">
        <v>5.1415000000000002E-2</v>
      </c>
      <c r="F18" s="5">
        <v>4.9602E-2</v>
      </c>
      <c r="G18" s="5">
        <v>4.5976000000000003E-2</v>
      </c>
      <c r="H18" s="31">
        <f>'2017 GI Valuation Rates'!G18</f>
        <v>4.2349999999999999E-2</v>
      </c>
      <c r="I18" s="19"/>
    </row>
    <row r="19" spans="1:9" ht="15.5" x14ac:dyDescent="0.35">
      <c r="A19" s="4">
        <v>14</v>
      </c>
      <c r="B19" s="31">
        <f>'2017 GI Valuation Rates'!F19</f>
        <v>5.7329999999999999E-2</v>
      </c>
      <c r="C19" s="5">
        <v>5.3893999999999997E-2</v>
      </c>
      <c r="D19" s="5">
        <v>5.0458000000000003E-2</v>
      </c>
      <c r="E19" s="5">
        <v>4.8739999999999999E-2</v>
      </c>
      <c r="F19" s="5">
        <v>4.7021999999999994E-2</v>
      </c>
      <c r="G19" s="5">
        <v>4.3586E-2</v>
      </c>
      <c r="H19" s="31">
        <f>'2017 GI Valuation Rates'!G19</f>
        <v>4.0149999999999998E-2</v>
      </c>
      <c r="I19" s="19"/>
    </row>
    <row r="20" spans="1:9" ht="15.5" x14ac:dyDescent="0.35">
      <c r="A20" s="4">
        <v>15</v>
      </c>
      <c r="B20" s="31">
        <f>'2017 GI Valuation Rates'!F20</f>
        <v>5.423E-2</v>
      </c>
      <c r="C20" s="5">
        <v>5.0980000000000004E-2</v>
      </c>
      <c r="D20" s="5">
        <v>4.7729999999999995E-2</v>
      </c>
      <c r="E20" s="5">
        <v>4.6105E-2</v>
      </c>
      <c r="F20" s="5">
        <v>4.4480000000000006E-2</v>
      </c>
      <c r="G20" s="5">
        <v>4.1230000000000003E-2</v>
      </c>
      <c r="H20" s="31">
        <f>'2017 GI Valuation Rates'!G20</f>
        <v>3.798E-2</v>
      </c>
      <c r="I20" s="19"/>
    </row>
    <row r="21" spans="1:9" ht="15.5" x14ac:dyDescent="0.35">
      <c r="A21" s="4">
        <v>16</v>
      </c>
      <c r="B21" s="31">
        <f>'2017 GI Valuation Rates'!F21</f>
        <v>5.1220000000000002E-2</v>
      </c>
      <c r="C21" s="5">
        <v>4.8152000000000007E-2</v>
      </c>
      <c r="D21" s="5">
        <v>4.5083999999999999E-2</v>
      </c>
      <c r="E21" s="5">
        <v>4.3550000000000005E-2</v>
      </c>
      <c r="F21" s="5">
        <v>4.2016000000000005E-2</v>
      </c>
      <c r="G21" s="5">
        <v>3.8948000000000003E-2</v>
      </c>
      <c r="H21" s="31">
        <f>'2017 GI Valuation Rates'!G21</f>
        <v>3.5880000000000002E-2</v>
      </c>
      <c r="I21" s="19"/>
    </row>
    <row r="22" spans="1:9" ht="15.5" x14ac:dyDescent="0.35">
      <c r="A22" s="4">
        <v>17</v>
      </c>
      <c r="B22" s="31">
        <f>'2017 GI Valuation Rates'!F22</f>
        <v>4.8250000000000001E-2</v>
      </c>
      <c r="C22" s="5">
        <v>4.5358000000000002E-2</v>
      </c>
      <c r="D22" s="5">
        <v>4.2466000000000004E-2</v>
      </c>
      <c r="E22" s="5">
        <v>4.1020000000000001E-2</v>
      </c>
      <c r="F22" s="5">
        <v>3.9573999999999998E-2</v>
      </c>
      <c r="G22" s="5">
        <v>3.6681999999999999E-2</v>
      </c>
      <c r="H22" s="31">
        <f>'2017 GI Valuation Rates'!G22</f>
        <v>3.3790000000000001E-2</v>
      </c>
      <c r="I22" s="19"/>
    </row>
    <row r="23" spans="1:9" ht="15.5" x14ac:dyDescent="0.35">
      <c r="A23" s="4">
        <v>18</v>
      </c>
      <c r="B23" s="31">
        <f>'2017 GI Valuation Rates'!F23</f>
        <v>4.5269999999999998E-2</v>
      </c>
      <c r="C23" s="5">
        <v>4.2557999999999999E-2</v>
      </c>
      <c r="D23" s="5">
        <v>3.9845999999999999E-2</v>
      </c>
      <c r="E23" s="5">
        <v>3.8489999999999996E-2</v>
      </c>
      <c r="F23" s="5">
        <v>3.7134E-2</v>
      </c>
      <c r="G23" s="5">
        <v>3.4422000000000001E-2</v>
      </c>
      <c r="H23" s="31">
        <f>'2017 GI Valuation Rates'!G23</f>
        <v>3.1710000000000002E-2</v>
      </c>
      <c r="I23" s="19"/>
    </row>
    <row r="24" spans="1:9" ht="15.5" x14ac:dyDescent="0.35">
      <c r="A24" s="4">
        <v>19</v>
      </c>
      <c r="B24" s="31">
        <f>'2017 GI Valuation Rates'!F24</f>
        <v>4.2299999999999997E-2</v>
      </c>
      <c r="C24" s="5">
        <v>3.9766000000000003E-2</v>
      </c>
      <c r="D24" s="5">
        <v>3.7232000000000001E-2</v>
      </c>
      <c r="E24" s="5">
        <v>3.5964999999999997E-2</v>
      </c>
      <c r="F24" s="5">
        <v>3.4698E-2</v>
      </c>
      <c r="G24" s="5">
        <v>3.2164000000000005E-2</v>
      </c>
      <c r="H24" s="31">
        <f>'2017 GI Valuation Rates'!G24</f>
        <v>2.963E-2</v>
      </c>
      <c r="I24" s="19"/>
    </row>
    <row r="25" spans="1:9" ht="15.5" x14ac:dyDescent="0.35">
      <c r="A25" s="4">
        <v>20</v>
      </c>
      <c r="B25" s="31">
        <f>'2017 GI Valuation Rates'!F25</f>
        <v>3.9320000000000001E-2</v>
      </c>
      <c r="C25" s="5">
        <v>3.6962000000000002E-2</v>
      </c>
      <c r="D25" s="5">
        <v>3.4603999999999996E-2</v>
      </c>
      <c r="E25" s="5">
        <v>3.3424999999999996E-2</v>
      </c>
      <c r="F25" s="5">
        <v>3.2245999999999997E-2</v>
      </c>
      <c r="G25" s="5">
        <v>2.9888000000000005E-2</v>
      </c>
      <c r="H25" s="31">
        <f>'2017 GI Valuation Rates'!G25</f>
        <v>2.7529999999999999E-2</v>
      </c>
      <c r="I25" s="19"/>
    </row>
    <row r="26" spans="1:9" ht="15.5" x14ac:dyDescent="0.35">
      <c r="A26" s="4">
        <v>21</v>
      </c>
      <c r="B26" s="31">
        <f>'2017 GI Valuation Rates'!F26</f>
        <v>3.6450000000000003E-2</v>
      </c>
      <c r="C26" s="5">
        <v>3.4266000000000005E-2</v>
      </c>
      <c r="D26" s="5">
        <v>3.2081999999999999E-2</v>
      </c>
      <c r="E26" s="5">
        <v>3.0990000000000004E-2</v>
      </c>
      <c r="F26" s="5">
        <v>2.9898000000000001E-2</v>
      </c>
      <c r="G26" s="5">
        <v>2.7714000000000003E-2</v>
      </c>
      <c r="H26" s="31">
        <f>'2017 GI Valuation Rates'!G26</f>
        <v>2.5530000000000001E-2</v>
      </c>
      <c r="I26" s="19"/>
    </row>
    <row r="27" spans="1:9" ht="15.5" x14ac:dyDescent="0.35">
      <c r="A27" s="4">
        <v>22</v>
      </c>
      <c r="B27" s="31">
        <f>'2017 GI Valuation Rates'!F27</f>
        <v>3.4389999999999997E-2</v>
      </c>
      <c r="C27" s="5">
        <v>3.2332E-2</v>
      </c>
      <c r="D27" s="5">
        <v>3.0273999999999995E-2</v>
      </c>
      <c r="E27" s="5">
        <v>2.9245E-2</v>
      </c>
      <c r="F27" s="5">
        <v>2.8215999999999998E-2</v>
      </c>
      <c r="G27" s="5">
        <v>2.6158000000000001E-2</v>
      </c>
      <c r="H27" s="31">
        <f>'2017 GI Valuation Rates'!G27</f>
        <v>2.41E-2</v>
      </c>
      <c r="I27" s="19"/>
    </row>
    <row r="28" spans="1:9" ht="15.5" x14ac:dyDescent="0.35">
      <c r="A28" s="4">
        <v>23</v>
      </c>
      <c r="B28" s="31">
        <f>'2017 GI Valuation Rates'!F28</f>
        <v>3.3059999999999999E-2</v>
      </c>
      <c r="C28" s="5">
        <v>3.1077999999999998E-2</v>
      </c>
      <c r="D28" s="5">
        <v>2.9096E-2</v>
      </c>
      <c r="E28" s="5">
        <v>2.8104999999999998E-2</v>
      </c>
      <c r="F28" s="5">
        <v>2.7113999999999999E-2</v>
      </c>
      <c r="G28" s="5">
        <v>2.5132000000000002E-2</v>
      </c>
      <c r="H28" s="31">
        <f>'2017 GI Valuation Rates'!G28</f>
        <v>2.315E-2</v>
      </c>
      <c r="I28" s="19"/>
    </row>
    <row r="29" spans="1:9" ht="15.5" x14ac:dyDescent="0.35">
      <c r="A29" s="4">
        <v>24</v>
      </c>
      <c r="B29" s="31">
        <f>'2017 GI Valuation Rates'!F29</f>
        <v>3.1710000000000002E-2</v>
      </c>
      <c r="C29" s="5">
        <v>2.981E-2</v>
      </c>
      <c r="D29" s="5">
        <v>2.7910000000000004E-2</v>
      </c>
      <c r="E29" s="5">
        <v>2.6960000000000001E-2</v>
      </c>
      <c r="F29" s="5">
        <v>2.6009999999999998E-2</v>
      </c>
      <c r="G29" s="5">
        <v>2.4110000000000003E-2</v>
      </c>
      <c r="H29" s="31">
        <f>'2017 GI Valuation Rates'!G29</f>
        <v>2.2210000000000001E-2</v>
      </c>
      <c r="I29" s="19"/>
    </row>
    <row r="30" spans="1:9" ht="15.5" x14ac:dyDescent="0.35">
      <c r="A30" s="4">
        <v>25</v>
      </c>
      <c r="B30" s="31">
        <f>'2017 GI Valuation Rates'!F30</f>
        <v>3.0360000000000002E-2</v>
      </c>
      <c r="C30" s="5">
        <v>2.8540000000000003E-2</v>
      </c>
      <c r="D30" s="5">
        <v>2.6720000000000001E-2</v>
      </c>
      <c r="E30" s="5">
        <v>2.581E-2</v>
      </c>
      <c r="F30" s="5">
        <v>2.4900000000000002E-2</v>
      </c>
      <c r="G30" s="5">
        <v>2.3080000000000003E-2</v>
      </c>
      <c r="H30" s="31">
        <f>'2017 GI Valuation Rates'!G30</f>
        <v>2.1260000000000001E-2</v>
      </c>
      <c r="I30" s="19"/>
    </row>
    <row r="31" spans="1:9" ht="15.5" x14ac:dyDescent="0.35">
      <c r="A31" s="4">
        <v>26</v>
      </c>
      <c r="B31" s="31">
        <f>'2017 GI Valuation Rates'!F31</f>
        <v>2.9020000000000001E-2</v>
      </c>
      <c r="C31" s="5">
        <v>2.7279999999999999E-2</v>
      </c>
      <c r="D31" s="5">
        <v>2.554E-2</v>
      </c>
      <c r="E31" s="5">
        <v>2.4670000000000001E-2</v>
      </c>
      <c r="F31" s="5">
        <v>2.3800000000000002E-2</v>
      </c>
      <c r="G31" s="5">
        <v>2.2060000000000003E-2</v>
      </c>
      <c r="H31" s="31">
        <f>'2017 GI Valuation Rates'!G31</f>
        <v>2.0320000000000001E-2</v>
      </c>
      <c r="I31" s="19"/>
    </row>
    <row r="32" spans="1:9" ht="15.5" x14ac:dyDescent="0.35">
      <c r="A32" s="4">
        <v>27</v>
      </c>
      <c r="B32" s="31">
        <f>'2017 GI Valuation Rates'!F32</f>
        <v>2.767E-2</v>
      </c>
      <c r="C32" s="5">
        <v>2.6014000000000002E-2</v>
      </c>
      <c r="D32" s="5">
        <v>2.4357999999999998E-2</v>
      </c>
      <c r="E32" s="5">
        <v>2.3530000000000002E-2</v>
      </c>
      <c r="F32" s="5">
        <v>2.2702E-2</v>
      </c>
      <c r="G32" s="5">
        <v>2.1046000000000002E-2</v>
      </c>
      <c r="H32" s="31">
        <f>'2017 GI Valuation Rates'!G32</f>
        <v>1.9390000000000001E-2</v>
      </c>
      <c r="I32" s="19"/>
    </row>
    <row r="33" spans="1:9" ht="15.5" x14ac:dyDescent="0.35">
      <c r="A33" s="4">
        <v>28</v>
      </c>
      <c r="B33" s="31">
        <f>'2017 GI Valuation Rates'!F33</f>
        <v>2.6669999999999999E-2</v>
      </c>
      <c r="C33" s="5">
        <v>2.5069999999999999E-2</v>
      </c>
      <c r="D33" s="5">
        <v>2.3469999999999998E-2</v>
      </c>
      <c r="E33" s="5">
        <v>2.2669999999999999E-2</v>
      </c>
      <c r="F33" s="5">
        <v>2.1870000000000001E-2</v>
      </c>
      <c r="G33" s="5">
        <v>2.027E-2</v>
      </c>
      <c r="H33" s="31">
        <f>'2017 GI Valuation Rates'!G33</f>
        <v>1.8669999999999999E-2</v>
      </c>
      <c r="I33" s="19"/>
    </row>
    <row r="34" spans="1:9" ht="15.5" x14ac:dyDescent="0.35">
      <c r="A34" s="4">
        <v>29</v>
      </c>
      <c r="B34" s="31">
        <f>'2017 GI Valuation Rates'!F34</f>
        <v>2.623E-2</v>
      </c>
      <c r="C34" s="5">
        <v>2.4660000000000001E-2</v>
      </c>
      <c r="D34" s="5">
        <v>2.3089999999999999E-2</v>
      </c>
      <c r="E34" s="5">
        <v>2.2304999999999998E-2</v>
      </c>
      <c r="F34" s="5">
        <v>2.1520000000000001E-2</v>
      </c>
      <c r="G34" s="5">
        <v>1.9950000000000002E-2</v>
      </c>
      <c r="H34" s="31">
        <f>'2017 GI Valuation Rates'!G34</f>
        <v>1.8380000000000001E-2</v>
      </c>
      <c r="I34" s="19"/>
    </row>
    <row r="35" spans="1:9" ht="15.5" x14ac:dyDescent="0.35">
      <c r="A35" s="4">
        <v>30</v>
      </c>
      <c r="B35" s="31">
        <f>'2017 GI Valuation Rates'!F35</f>
        <v>2.6020000000000001E-2</v>
      </c>
      <c r="C35" s="5">
        <v>2.4459999999999999E-2</v>
      </c>
      <c r="D35" s="5">
        <v>2.29E-2</v>
      </c>
      <c r="E35" s="5">
        <v>2.2120000000000001E-2</v>
      </c>
      <c r="F35" s="5">
        <v>2.1339999999999998E-2</v>
      </c>
      <c r="G35" s="5">
        <v>1.9779999999999999E-2</v>
      </c>
      <c r="H35" s="31">
        <f>'2017 GI Valuation Rates'!G35</f>
        <v>1.822E-2</v>
      </c>
      <c r="I35" s="19"/>
    </row>
    <row r="36" spans="1:9" ht="15.5" x14ac:dyDescent="0.35">
      <c r="A36" s="4">
        <v>31</v>
      </c>
      <c r="B36" s="31">
        <f>'2017 GI Valuation Rates'!F36</f>
        <v>2.581E-2</v>
      </c>
      <c r="C36" s="5">
        <v>2.4263999999999997E-2</v>
      </c>
      <c r="D36" s="5">
        <v>2.2717999999999999E-2</v>
      </c>
      <c r="E36" s="5">
        <v>2.1944999999999999E-2</v>
      </c>
      <c r="F36" s="5">
        <v>2.1171999999999996E-2</v>
      </c>
      <c r="G36" s="5">
        <v>1.9625999999999998E-2</v>
      </c>
      <c r="H36" s="31">
        <f>'2017 GI Valuation Rates'!G36</f>
        <v>1.8079999999999999E-2</v>
      </c>
      <c r="I36" s="19"/>
    </row>
    <row r="37" spans="1:9" ht="15.5" x14ac:dyDescent="0.35">
      <c r="A37" s="4">
        <v>32</v>
      </c>
      <c r="B37" s="31">
        <f>'2017 GI Valuation Rates'!F37</f>
        <v>2.5590000000000002E-2</v>
      </c>
      <c r="C37" s="5">
        <v>2.4056000000000004E-2</v>
      </c>
      <c r="D37" s="5">
        <v>2.2522E-2</v>
      </c>
      <c r="E37" s="5">
        <v>2.1755E-2</v>
      </c>
      <c r="F37" s="5">
        <v>2.0988E-2</v>
      </c>
      <c r="G37" s="5">
        <v>1.9453999999999999E-2</v>
      </c>
      <c r="H37" s="31">
        <f>'2017 GI Valuation Rates'!G37</f>
        <v>1.7919999999999998E-2</v>
      </c>
      <c r="I37" s="19"/>
    </row>
    <row r="38" spans="1:9" ht="15.5" x14ac:dyDescent="0.35">
      <c r="A38" s="4">
        <v>33</v>
      </c>
      <c r="B38" s="31">
        <f>'2017 GI Valuation Rates'!F38</f>
        <v>2.5739999999999999E-2</v>
      </c>
      <c r="C38" s="5">
        <v>2.4197999999999997E-2</v>
      </c>
      <c r="D38" s="5">
        <v>2.2655999999999999E-2</v>
      </c>
      <c r="E38" s="5">
        <v>2.1885000000000002E-2</v>
      </c>
      <c r="F38" s="5">
        <v>2.1114000000000001E-2</v>
      </c>
      <c r="G38" s="5">
        <v>1.9571999999999999E-2</v>
      </c>
      <c r="H38" s="31">
        <f>'2017 GI Valuation Rates'!G38</f>
        <v>1.8030000000000001E-2</v>
      </c>
      <c r="I38" s="19"/>
    </row>
    <row r="39" spans="1:9" ht="15.5" x14ac:dyDescent="0.35">
      <c r="A39" s="4">
        <v>34</v>
      </c>
      <c r="B39" s="31">
        <f>'2017 GI Valuation Rates'!F39</f>
        <v>2.6409999999999999E-2</v>
      </c>
      <c r="C39" s="5">
        <v>2.4827999999999999E-2</v>
      </c>
      <c r="D39" s="5">
        <v>2.3245999999999999E-2</v>
      </c>
      <c r="E39" s="5">
        <v>2.2454999999999999E-2</v>
      </c>
      <c r="F39" s="5">
        <v>2.1663999999999999E-2</v>
      </c>
      <c r="G39" s="5">
        <v>2.0082000000000003E-2</v>
      </c>
      <c r="H39" s="31">
        <f>'2017 GI Valuation Rates'!G39</f>
        <v>1.8499999999999999E-2</v>
      </c>
      <c r="I39" s="19"/>
    </row>
    <row r="40" spans="1:9" ht="15.5" x14ac:dyDescent="0.35">
      <c r="A40" s="4">
        <v>35</v>
      </c>
      <c r="B40" s="31">
        <f>'2017 GI Valuation Rates'!F40</f>
        <v>2.7230000000000001E-2</v>
      </c>
      <c r="C40" s="5">
        <v>2.5600000000000001E-2</v>
      </c>
      <c r="D40" s="5">
        <v>2.3969999999999998E-2</v>
      </c>
      <c r="E40" s="5">
        <v>2.3155000000000002E-2</v>
      </c>
      <c r="F40" s="5">
        <v>2.2339999999999999E-2</v>
      </c>
      <c r="G40" s="5">
        <v>2.0709999999999999E-2</v>
      </c>
      <c r="H40" s="31">
        <f>'2017 GI Valuation Rates'!G40</f>
        <v>1.908E-2</v>
      </c>
      <c r="I40" s="19"/>
    </row>
    <row r="41" spans="1:9" ht="15.5" x14ac:dyDescent="0.35">
      <c r="A41" s="4">
        <v>36</v>
      </c>
      <c r="B41" s="31">
        <f>'2017 GI Valuation Rates'!F41</f>
        <v>2.8049999999999999E-2</v>
      </c>
      <c r="C41" s="5">
        <v>2.6370000000000001E-2</v>
      </c>
      <c r="D41" s="5">
        <v>2.4689999999999997E-2</v>
      </c>
      <c r="E41" s="5">
        <v>2.385E-2</v>
      </c>
      <c r="F41" s="5">
        <v>2.3010000000000003E-2</v>
      </c>
      <c r="G41" s="5">
        <v>2.1330000000000002E-2</v>
      </c>
      <c r="H41" s="31">
        <f>'2017 GI Valuation Rates'!G41</f>
        <v>1.9650000000000001E-2</v>
      </c>
      <c r="I41" s="19"/>
    </row>
    <row r="42" spans="1:9" ht="15.5" x14ac:dyDescent="0.35">
      <c r="A42" s="4">
        <v>37</v>
      </c>
      <c r="B42" s="31">
        <f>'2017 GI Valuation Rates'!F42</f>
        <v>2.8879999999999999E-2</v>
      </c>
      <c r="C42" s="5">
        <v>2.7145999999999997E-2</v>
      </c>
      <c r="D42" s="5">
        <v>2.5411999999999997E-2</v>
      </c>
      <c r="E42" s="5">
        <v>2.4544999999999997E-2</v>
      </c>
      <c r="F42" s="5">
        <v>2.3677999999999998E-2</v>
      </c>
      <c r="G42" s="5">
        <v>2.1943999999999998E-2</v>
      </c>
      <c r="H42" s="31">
        <f>'2017 GI Valuation Rates'!G42</f>
        <v>2.0209999999999999E-2</v>
      </c>
      <c r="I42" s="19"/>
    </row>
    <row r="43" spans="1:9" ht="15.5" x14ac:dyDescent="0.35">
      <c r="A43" s="4">
        <v>38</v>
      </c>
      <c r="B43" s="31">
        <f>'2017 GI Valuation Rates'!F43</f>
        <v>2.9870000000000001E-2</v>
      </c>
      <c r="C43" s="5">
        <v>2.8081999999999999E-2</v>
      </c>
      <c r="D43" s="5">
        <v>2.6294000000000001E-2</v>
      </c>
      <c r="E43" s="5">
        <v>2.5399999999999999E-2</v>
      </c>
      <c r="F43" s="5">
        <v>2.4506E-2</v>
      </c>
      <c r="G43" s="5">
        <v>2.2718000000000002E-2</v>
      </c>
      <c r="H43" s="31">
        <f>'2017 GI Valuation Rates'!G43</f>
        <v>2.0930000000000001E-2</v>
      </c>
      <c r="I43" s="19"/>
    </row>
    <row r="44" spans="1:9" ht="15.5" x14ac:dyDescent="0.35">
      <c r="A44" s="4">
        <v>39</v>
      </c>
      <c r="B44" s="31">
        <f>'2017 GI Valuation Rates'!F44</f>
        <v>3.1130000000000001E-2</v>
      </c>
      <c r="C44" s="5">
        <v>2.9266E-2</v>
      </c>
      <c r="D44" s="5">
        <v>2.7402000000000003E-2</v>
      </c>
      <c r="E44" s="5">
        <v>2.647E-2</v>
      </c>
      <c r="F44" s="5">
        <v>2.5537999999999998E-2</v>
      </c>
      <c r="G44" s="5">
        <v>2.3674000000000001E-2</v>
      </c>
      <c r="H44" s="31">
        <f>'2017 GI Valuation Rates'!G44</f>
        <v>2.181E-2</v>
      </c>
      <c r="I44" s="19"/>
    </row>
    <row r="45" spans="1:9" ht="15.5" x14ac:dyDescent="0.35">
      <c r="A45" s="4">
        <v>40</v>
      </c>
      <c r="B45" s="31">
        <f>'2017 GI Valuation Rates'!F45</f>
        <v>3.2460000000000003E-2</v>
      </c>
      <c r="C45" s="5">
        <v>3.0514000000000003E-2</v>
      </c>
      <c r="D45" s="5">
        <v>2.8568000000000003E-2</v>
      </c>
      <c r="E45" s="5">
        <v>2.7595000000000001E-2</v>
      </c>
      <c r="F45" s="5">
        <v>2.6622E-2</v>
      </c>
      <c r="G45" s="5">
        <v>2.4676000000000003E-2</v>
      </c>
      <c r="H45" s="31">
        <f>'2017 GI Valuation Rates'!G45</f>
        <v>2.273E-2</v>
      </c>
      <c r="I45" s="19"/>
    </row>
    <row r="46" spans="1:9" ht="15.5" x14ac:dyDescent="0.35">
      <c r="A46" s="4">
        <v>41</v>
      </c>
      <c r="B46" s="31">
        <f>'2017 GI Valuation Rates'!F46</f>
        <v>3.3790000000000001E-2</v>
      </c>
      <c r="C46" s="5">
        <v>3.1767999999999998E-2</v>
      </c>
      <c r="D46" s="5">
        <v>2.9746000000000002E-2</v>
      </c>
      <c r="E46" s="5">
        <v>2.8735E-2</v>
      </c>
      <c r="F46" s="5">
        <v>2.7723999999999999E-2</v>
      </c>
      <c r="G46" s="5">
        <v>2.5702000000000003E-2</v>
      </c>
      <c r="H46" s="31">
        <f>'2017 GI Valuation Rates'!G46</f>
        <v>2.368E-2</v>
      </c>
      <c r="I46" s="19"/>
    </row>
    <row r="47" spans="1:9" ht="15.5" x14ac:dyDescent="0.35">
      <c r="A47" s="4">
        <v>42</v>
      </c>
      <c r="B47" s="31">
        <f>'2017 GI Valuation Rates'!F47</f>
        <v>3.5119999999999998E-2</v>
      </c>
      <c r="C47" s="5">
        <v>3.3017999999999999E-2</v>
      </c>
      <c r="D47" s="5">
        <v>3.0915999999999999E-2</v>
      </c>
      <c r="E47" s="5">
        <v>2.9864999999999999E-2</v>
      </c>
      <c r="F47" s="5">
        <v>2.8813999999999999E-2</v>
      </c>
      <c r="G47" s="5">
        <v>2.6712E-2</v>
      </c>
      <c r="H47" s="31">
        <f>'2017 GI Valuation Rates'!G47</f>
        <v>2.461E-2</v>
      </c>
      <c r="I47" s="19"/>
    </row>
    <row r="48" spans="1:9" ht="15.5" x14ac:dyDescent="0.35">
      <c r="A48" s="4">
        <v>43</v>
      </c>
      <c r="B48" s="31">
        <f>'2017 GI Valuation Rates'!F48</f>
        <v>3.6510000000000001E-2</v>
      </c>
      <c r="C48" s="5">
        <v>3.4321999999999998E-2</v>
      </c>
      <c r="D48" s="5">
        <v>3.2133999999999996E-2</v>
      </c>
      <c r="E48" s="5">
        <v>3.1039999999999998E-2</v>
      </c>
      <c r="F48" s="5">
        <v>2.9946E-2</v>
      </c>
      <c r="G48" s="5">
        <v>2.7758000000000001E-2</v>
      </c>
      <c r="H48" s="31">
        <f>'2017 GI Valuation Rates'!G48</f>
        <v>2.5569999999999999E-2</v>
      </c>
      <c r="I48" s="19"/>
    </row>
    <row r="49" spans="1:9" ht="15.5" x14ac:dyDescent="0.35">
      <c r="A49" s="4">
        <v>44</v>
      </c>
      <c r="B49" s="31">
        <f>'2017 GI Valuation Rates'!F49</f>
        <v>3.7960000000000001E-2</v>
      </c>
      <c r="C49" s="5">
        <v>3.5684E-2</v>
      </c>
      <c r="D49" s="5">
        <v>3.3408E-2</v>
      </c>
      <c r="E49" s="5">
        <v>3.227E-2</v>
      </c>
      <c r="F49" s="5">
        <v>3.1132E-2</v>
      </c>
      <c r="G49" s="5">
        <v>2.8856000000000003E-2</v>
      </c>
      <c r="H49" s="31">
        <f>'2017 GI Valuation Rates'!G49</f>
        <v>2.6579999999999999E-2</v>
      </c>
      <c r="I49" s="19"/>
    </row>
    <row r="50" spans="1:9" ht="15.5" x14ac:dyDescent="0.35">
      <c r="A50" s="4">
        <v>45</v>
      </c>
      <c r="B50" s="31">
        <f>'2017 GI Valuation Rates'!F50</f>
        <v>3.9449999999999999E-2</v>
      </c>
      <c r="C50" s="32">
        <v>3.7085999999999994E-2</v>
      </c>
      <c r="D50" s="32">
        <v>3.4722000000000003E-2</v>
      </c>
      <c r="E50" s="32">
        <v>3.354E-2</v>
      </c>
      <c r="F50" s="32">
        <v>3.2357999999999998E-2</v>
      </c>
      <c r="G50" s="32">
        <v>2.9994E-2</v>
      </c>
      <c r="H50" s="31">
        <f>'2017 GI Valuation Rates'!G50</f>
        <v>2.7629999999999998E-2</v>
      </c>
      <c r="I50" s="33"/>
    </row>
    <row r="51" spans="1:9" ht="15.5" x14ac:dyDescent="0.35">
      <c r="A51" s="4">
        <v>46</v>
      </c>
      <c r="B51" s="31">
        <f>'2017 GI Valuation Rates'!F51</f>
        <v>4.0930000000000001E-2</v>
      </c>
      <c r="C51" s="32">
        <v>3.8477999999999998E-2</v>
      </c>
      <c r="D51" s="32">
        <v>3.6026000000000002E-2</v>
      </c>
      <c r="E51" s="32">
        <v>3.4799999999999998E-2</v>
      </c>
      <c r="F51" s="32">
        <v>3.3574E-2</v>
      </c>
      <c r="G51" s="32">
        <v>3.1122000000000004E-2</v>
      </c>
      <c r="H51" s="31">
        <f>'2017 GI Valuation Rates'!G51</f>
        <v>2.8670000000000001E-2</v>
      </c>
      <c r="I51" s="33"/>
    </row>
    <row r="52" spans="1:9" ht="15.5" x14ac:dyDescent="0.35">
      <c r="A52" s="4">
        <v>47</v>
      </c>
      <c r="B52" s="31">
        <f>'2017 GI Valuation Rates'!F52</f>
        <v>4.24E-2</v>
      </c>
      <c r="C52" s="32">
        <v>3.9779999999999996E-2</v>
      </c>
      <c r="D52" s="32">
        <v>3.7159999999999999E-2</v>
      </c>
      <c r="E52" s="32">
        <v>3.585E-2</v>
      </c>
      <c r="F52" s="32">
        <v>3.4540000000000001E-2</v>
      </c>
      <c r="G52" s="32">
        <v>3.1920000000000004E-2</v>
      </c>
      <c r="H52" s="31">
        <f>'2017 GI Valuation Rates'!G52</f>
        <v>2.93E-2</v>
      </c>
      <c r="I52" s="35"/>
    </row>
    <row r="53" spans="1:9" ht="15.5" customHeight="1" x14ac:dyDescent="0.35">
      <c r="A53" s="4">
        <v>48</v>
      </c>
      <c r="B53" s="31">
        <f>'2017 GI Valuation Rates'!F53</f>
        <v>4.4350000000000001E-2</v>
      </c>
      <c r="C53" s="32">
        <v>4.1384000000000004E-2</v>
      </c>
      <c r="D53" s="32">
        <v>3.8418000000000001E-2</v>
      </c>
      <c r="E53" s="32">
        <v>3.6935000000000003E-2</v>
      </c>
      <c r="F53" s="32">
        <v>3.5451999999999997E-2</v>
      </c>
      <c r="G53" s="32">
        <v>3.2486000000000001E-2</v>
      </c>
      <c r="H53" s="31">
        <f>'2017 GI Valuation Rates'!G53</f>
        <v>2.9520000000000001E-2</v>
      </c>
      <c r="I53" s="40"/>
    </row>
    <row r="54" spans="1:9" ht="15.5" x14ac:dyDescent="0.35">
      <c r="A54" s="4">
        <v>49</v>
      </c>
      <c r="B54" s="31">
        <f>'2017 GI Valuation Rates'!F54</f>
        <v>4.6899999999999997E-2</v>
      </c>
      <c r="C54" s="32">
        <v>4.3465999999999998E-2</v>
      </c>
      <c r="D54" s="32">
        <v>4.0031999999999998E-2</v>
      </c>
      <c r="E54" s="32">
        <v>3.8315000000000002E-2</v>
      </c>
      <c r="F54" s="32">
        <v>3.6597999999999999E-2</v>
      </c>
      <c r="G54" s="32">
        <v>3.3163999999999999E-2</v>
      </c>
      <c r="H54" s="31">
        <f>'2017 GI Valuation Rates'!G54</f>
        <v>2.9729999999999999E-2</v>
      </c>
      <c r="I54" s="40"/>
    </row>
    <row r="55" spans="1:9" ht="15.5" x14ac:dyDescent="0.35">
      <c r="A55" s="4">
        <v>50</v>
      </c>
      <c r="B55" s="31">
        <f>'2017 GI Valuation Rates'!F55</f>
        <v>4.9579999999999999E-2</v>
      </c>
      <c r="C55" s="32">
        <v>4.5652000000000005E-2</v>
      </c>
      <c r="D55" s="32">
        <v>4.1723999999999997E-2</v>
      </c>
      <c r="E55" s="32">
        <v>3.9760000000000004E-2</v>
      </c>
      <c r="F55" s="32">
        <v>3.7796000000000003E-2</v>
      </c>
      <c r="G55" s="32">
        <v>3.3868000000000002E-2</v>
      </c>
      <c r="H55" s="31">
        <f>'2017 GI Valuation Rates'!G55</f>
        <v>2.9940000000000001E-2</v>
      </c>
      <c r="I55" s="40"/>
    </row>
    <row r="56" spans="1:9" ht="15.5" x14ac:dyDescent="0.35">
      <c r="A56" s="4">
        <v>51</v>
      </c>
      <c r="B56" s="31">
        <f>'2017 GI Valuation Rates'!F56</f>
        <v>5.2269999999999997E-2</v>
      </c>
      <c r="C56" s="32">
        <v>4.7826E-2</v>
      </c>
      <c r="D56" s="32">
        <v>4.3381999999999997E-2</v>
      </c>
      <c r="E56" s="32">
        <v>4.1160000000000002E-2</v>
      </c>
      <c r="F56" s="32">
        <v>3.8938E-2</v>
      </c>
      <c r="G56" s="32">
        <v>3.4494000000000004E-2</v>
      </c>
      <c r="H56" s="31">
        <f>'2017 GI Valuation Rates'!G56</f>
        <v>3.005E-2</v>
      </c>
      <c r="I56" s="40"/>
    </row>
    <row r="57" spans="1:9" ht="15.5" x14ac:dyDescent="0.35">
      <c r="A57" s="4">
        <v>52</v>
      </c>
      <c r="B57" s="31">
        <f>'2017 GI Valuation Rates'!F57</f>
        <v>5.4949999999999999E-2</v>
      </c>
      <c r="C57" s="32">
        <v>4.999E-2</v>
      </c>
      <c r="D57" s="32">
        <v>4.5030000000000001E-2</v>
      </c>
      <c r="E57" s="32">
        <v>4.2549999999999998E-2</v>
      </c>
      <c r="F57" s="32">
        <v>4.0069999999999995E-2</v>
      </c>
      <c r="G57" s="32">
        <v>3.5110000000000002E-2</v>
      </c>
      <c r="H57" s="31">
        <f>'2017 GI Valuation Rates'!G57</f>
        <v>3.015E-2</v>
      </c>
      <c r="I57" s="40"/>
    </row>
    <row r="58" spans="1:9" ht="15.5" x14ac:dyDescent="0.35">
      <c r="A58" s="4">
        <v>53</v>
      </c>
      <c r="B58" s="31">
        <f>'2017 GI Valuation Rates'!F58</f>
        <v>5.7090000000000002E-2</v>
      </c>
      <c r="C58" s="32">
        <v>5.1724000000000006E-2</v>
      </c>
      <c r="D58" s="32">
        <v>4.6357999999999996E-2</v>
      </c>
      <c r="E58" s="32">
        <v>4.3674999999999999E-2</v>
      </c>
      <c r="F58" s="32">
        <v>4.0992000000000001E-2</v>
      </c>
      <c r="G58" s="32">
        <v>3.5626000000000005E-2</v>
      </c>
      <c r="H58" s="31">
        <f>'2017 GI Valuation Rates'!G58</f>
        <v>3.0259999999999999E-2</v>
      </c>
      <c r="I58" s="40"/>
    </row>
    <row r="59" spans="1:9" ht="15.5" x14ac:dyDescent="0.35">
      <c r="A59" s="4">
        <v>54</v>
      </c>
      <c r="B59" s="31">
        <f>'2017 GI Valuation Rates'!F59</f>
        <v>5.842E-2</v>
      </c>
      <c r="C59" s="32">
        <v>5.2861999999999999E-2</v>
      </c>
      <c r="D59" s="32">
        <v>4.7303999999999999E-2</v>
      </c>
      <c r="E59" s="32">
        <v>4.4525000000000002E-2</v>
      </c>
      <c r="F59" s="32">
        <v>4.1745999999999998E-2</v>
      </c>
      <c r="G59" s="32">
        <v>3.6187999999999998E-2</v>
      </c>
      <c r="H59" s="31">
        <f>'2017 GI Valuation Rates'!G59</f>
        <v>3.0630000000000001E-2</v>
      </c>
      <c r="I59" s="40"/>
    </row>
    <row r="60" spans="1:9" ht="15.5" x14ac:dyDescent="0.35">
      <c r="A60" s="4">
        <v>55</v>
      </c>
      <c r="B60" s="31">
        <f>'2017 GI Valuation Rates'!F60</f>
        <v>5.9549999999999999E-2</v>
      </c>
      <c r="C60" s="32">
        <v>5.3921999999999998E-2</v>
      </c>
      <c r="D60" s="32">
        <v>4.8293999999999997E-2</v>
      </c>
      <c r="E60" s="32">
        <v>4.548E-2</v>
      </c>
      <c r="F60" s="32">
        <v>4.2665999999999996E-2</v>
      </c>
      <c r="G60" s="32">
        <v>3.7038000000000001E-2</v>
      </c>
      <c r="H60" s="31">
        <f>'2017 GI Valuation Rates'!G60</f>
        <v>3.141E-2</v>
      </c>
      <c r="I60" s="33"/>
    </row>
    <row r="61" spans="1:9" ht="15.5" x14ac:dyDescent="0.35">
      <c r="A61" s="4">
        <v>56</v>
      </c>
      <c r="B61" s="31">
        <f>'2017 GI Valuation Rates'!F61</f>
        <v>6.062E-2</v>
      </c>
      <c r="C61" s="32">
        <v>5.4916E-2</v>
      </c>
      <c r="D61" s="32">
        <v>4.9211999999999999E-2</v>
      </c>
      <c r="E61" s="32">
        <v>4.6359999999999998E-2</v>
      </c>
      <c r="F61" s="32">
        <v>4.3507999999999998E-2</v>
      </c>
      <c r="G61" s="32">
        <v>3.7803999999999997E-2</v>
      </c>
      <c r="H61" s="31">
        <f>'2017 GI Valuation Rates'!G61</f>
        <v>3.2099999999999997E-2</v>
      </c>
      <c r="I61" s="33"/>
    </row>
    <row r="62" spans="1:9" ht="15.5" x14ac:dyDescent="0.35">
      <c r="A62" s="4">
        <v>57</v>
      </c>
      <c r="B62" s="31">
        <f>'2017 GI Valuation Rates'!F62</f>
        <v>6.1620000000000001E-2</v>
      </c>
      <c r="C62" s="32">
        <v>5.5824000000000006E-2</v>
      </c>
      <c r="D62" s="32">
        <v>5.0028000000000003E-2</v>
      </c>
      <c r="E62" s="32">
        <v>4.7130000000000005E-2</v>
      </c>
      <c r="F62" s="32">
        <v>4.4232000000000007E-2</v>
      </c>
      <c r="G62" s="32">
        <v>3.8436000000000005E-2</v>
      </c>
      <c r="H62" s="31">
        <f>'2017 GI Valuation Rates'!G62</f>
        <v>3.2640000000000002E-2</v>
      </c>
      <c r="I62" s="33"/>
    </row>
    <row r="63" spans="1:9" ht="15.5" x14ac:dyDescent="0.35">
      <c r="A63" s="4">
        <v>58</v>
      </c>
      <c r="B63" s="31">
        <f>'2017 GI Valuation Rates'!F63</f>
        <v>6.2859999999999999E-2</v>
      </c>
      <c r="C63" s="32">
        <v>5.6947999999999999E-2</v>
      </c>
      <c r="D63" s="32">
        <v>5.1035999999999998E-2</v>
      </c>
      <c r="E63" s="32">
        <v>4.8079999999999998E-2</v>
      </c>
      <c r="F63" s="32">
        <v>4.5123999999999997E-2</v>
      </c>
      <c r="G63" s="32">
        <v>3.9212000000000004E-2</v>
      </c>
      <c r="H63" s="31">
        <f>'2017 GI Valuation Rates'!G63</f>
        <v>3.3300000000000003E-2</v>
      </c>
      <c r="I63" s="33"/>
    </row>
    <row r="64" spans="1:9" ht="15.5" x14ac:dyDescent="0.35">
      <c r="A64" s="4">
        <v>59</v>
      </c>
      <c r="B64" s="31">
        <f>'2017 GI Valuation Rates'!F64</f>
        <v>6.4299999999999996E-2</v>
      </c>
      <c r="C64" s="5">
        <v>5.8268E-2</v>
      </c>
      <c r="D64" s="5">
        <v>5.2235999999999998E-2</v>
      </c>
      <c r="E64" s="5">
        <v>4.922E-2</v>
      </c>
      <c r="F64" s="5">
        <v>4.6203999999999995E-2</v>
      </c>
      <c r="G64" s="5">
        <v>4.0171999999999999E-2</v>
      </c>
      <c r="H64" s="31">
        <f>'2017 GI Valuation Rates'!G64</f>
        <v>3.4139999999999997E-2</v>
      </c>
      <c r="I64" s="19"/>
    </row>
    <row r="65" spans="1:9" ht="15.5" x14ac:dyDescent="0.35">
      <c r="A65" s="6">
        <v>60</v>
      </c>
      <c r="B65" s="31">
        <f>'2017 GI Valuation Rates'!F65</f>
        <v>6.5839999999999996E-2</v>
      </c>
      <c r="C65" s="5">
        <v>5.9709999999999992E-2</v>
      </c>
      <c r="D65" s="5">
        <v>5.3579999999999996E-2</v>
      </c>
      <c r="E65" s="5">
        <v>5.0514999999999997E-2</v>
      </c>
      <c r="F65" s="5">
        <v>4.7449999999999992E-2</v>
      </c>
      <c r="G65" s="5">
        <v>4.1319999999999996E-2</v>
      </c>
      <c r="H65" s="31">
        <f>'2017 GI Valuation Rates'!G65</f>
        <v>3.5189999999999999E-2</v>
      </c>
      <c r="I65" s="19"/>
    </row>
    <row r="66" spans="1:9" ht="15.5" x14ac:dyDescent="0.35">
      <c r="A66" s="4">
        <v>61</v>
      </c>
      <c r="B66" s="31">
        <f>'2017 GI Valuation Rates'!F66</f>
        <v>6.7549999999999999E-2</v>
      </c>
      <c r="C66" s="5">
        <v>6.1324000000000004E-2</v>
      </c>
      <c r="D66" s="5">
        <v>5.5097999999999994E-2</v>
      </c>
      <c r="E66" s="5">
        <v>5.1985000000000003E-2</v>
      </c>
      <c r="F66" s="5">
        <v>4.8871999999999999E-2</v>
      </c>
      <c r="G66" s="5">
        <v>4.2646000000000003E-2</v>
      </c>
      <c r="H66" s="31">
        <f>'2017 GI Valuation Rates'!G66</f>
        <v>3.6420000000000001E-2</v>
      </c>
      <c r="I66" s="19"/>
    </row>
    <row r="67" spans="1:9" ht="15.5" x14ac:dyDescent="0.35">
      <c r="A67" s="4">
        <v>62</v>
      </c>
      <c r="B67" s="31">
        <f>'2017 GI Valuation Rates'!F67</f>
        <v>6.9510000000000002E-2</v>
      </c>
      <c r="C67" s="5">
        <v>6.3172000000000006E-2</v>
      </c>
      <c r="D67" s="5">
        <v>5.6834000000000003E-2</v>
      </c>
      <c r="E67" s="5">
        <v>5.3665000000000004E-2</v>
      </c>
      <c r="F67" s="5">
        <v>5.0495999999999999E-2</v>
      </c>
      <c r="G67" s="5">
        <v>4.4158000000000003E-2</v>
      </c>
      <c r="H67" s="31">
        <f>'2017 GI Valuation Rates'!G67</f>
        <v>3.7819999999999999E-2</v>
      </c>
      <c r="I67" s="19"/>
    </row>
    <row r="68" spans="1:9" ht="15.5" x14ac:dyDescent="0.35">
      <c r="A68" s="4">
        <v>63</v>
      </c>
      <c r="B68" s="31">
        <f>'2017 GI Valuation Rates'!F68</f>
        <v>7.1660000000000001E-2</v>
      </c>
      <c r="C68" s="5">
        <v>6.5196000000000004E-2</v>
      </c>
      <c r="D68" s="5">
        <v>5.8731999999999999E-2</v>
      </c>
      <c r="E68" s="5">
        <v>5.5500000000000001E-2</v>
      </c>
      <c r="F68" s="5">
        <v>5.2268000000000002E-2</v>
      </c>
      <c r="G68" s="5">
        <v>4.5803999999999997E-2</v>
      </c>
      <c r="H68" s="31">
        <f>'2017 GI Valuation Rates'!G68</f>
        <v>3.934E-2</v>
      </c>
      <c r="I68" s="19"/>
    </row>
    <row r="69" spans="1:9" ht="15.5" x14ac:dyDescent="0.35">
      <c r="A69" s="4">
        <v>64</v>
      </c>
      <c r="B69" s="31">
        <f>'2017 GI Valuation Rates'!F69</f>
        <v>7.3969999999999994E-2</v>
      </c>
      <c r="C69" s="5">
        <v>6.7379999999999995E-2</v>
      </c>
      <c r="D69" s="5">
        <v>6.0789999999999997E-2</v>
      </c>
      <c r="E69" s="5">
        <v>5.7494999999999997E-2</v>
      </c>
      <c r="F69" s="5">
        <v>5.4199999999999998E-2</v>
      </c>
      <c r="G69" s="5">
        <v>4.7610000000000006E-2</v>
      </c>
      <c r="H69" s="31">
        <f>'2017 GI Valuation Rates'!G69</f>
        <v>4.1020000000000001E-2</v>
      </c>
      <c r="I69" s="19"/>
    </row>
    <row r="70" spans="1:9" ht="15.5" x14ac:dyDescent="0.35">
      <c r="A70" s="4">
        <v>65</v>
      </c>
      <c r="B70" s="31">
        <f>'2017 GI Valuation Rates'!F70</f>
        <v>7.6410000000000006E-2</v>
      </c>
      <c r="C70" s="5">
        <v>6.9692000000000004E-2</v>
      </c>
      <c r="D70" s="5">
        <v>6.2974000000000002E-2</v>
      </c>
      <c r="E70" s="5">
        <v>5.9615000000000001E-2</v>
      </c>
      <c r="F70" s="5">
        <v>5.6256E-2</v>
      </c>
      <c r="G70" s="5">
        <v>4.9538000000000006E-2</v>
      </c>
      <c r="H70" s="31">
        <f>'2017 GI Valuation Rates'!G70</f>
        <v>4.2819999999999997E-2</v>
      </c>
      <c r="I70" s="19"/>
    </row>
    <row r="71" spans="1:9" ht="15.5" x14ac:dyDescent="0.35">
      <c r="A71" s="4">
        <v>66</v>
      </c>
      <c r="B71" s="31">
        <f>'2017 GI Valuation Rates'!F71</f>
        <v>7.8979999999999995E-2</v>
      </c>
      <c r="C71" s="5">
        <v>7.214000000000001E-2</v>
      </c>
      <c r="D71" s="5">
        <v>6.5299999999999997E-2</v>
      </c>
      <c r="E71" s="5">
        <v>6.1879999999999998E-2</v>
      </c>
      <c r="F71" s="5">
        <v>5.8459999999999998E-2</v>
      </c>
      <c r="G71" s="5">
        <v>5.1619999999999999E-2</v>
      </c>
      <c r="H71" s="31">
        <f>'2017 GI Valuation Rates'!G71</f>
        <v>4.478E-2</v>
      </c>
      <c r="I71" s="19"/>
    </row>
    <row r="72" spans="1:9" ht="15.5" x14ac:dyDescent="0.35">
      <c r="A72" s="4">
        <v>67</v>
      </c>
      <c r="B72" s="31">
        <f>'2017 GI Valuation Rates'!F72</f>
        <v>8.1640000000000004E-2</v>
      </c>
      <c r="C72" s="5">
        <v>7.4692000000000008E-2</v>
      </c>
      <c r="D72" s="5">
        <v>6.7743999999999999E-2</v>
      </c>
      <c r="E72" s="5">
        <v>6.4269999999999994E-2</v>
      </c>
      <c r="F72" s="5">
        <v>6.0796000000000003E-2</v>
      </c>
      <c r="G72" s="5">
        <v>5.3848E-2</v>
      </c>
      <c r="H72" s="31">
        <f>'2017 GI Valuation Rates'!G72</f>
        <v>4.6899999999999997E-2</v>
      </c>
      <c r="I72" s="19"/>
    </row>
    <row r="73" spans="1:9" ht="15.5" x14ac:dyDescent="0.35">
      <c r="A73" s="4">
        <v>68</v>
      </c>
      <c r="B73" s="31">
        <f>'2017 GI Valuation Rates'!F73</f>
        <v>8.4440000000000001E-2</v>
      </c>
      <c r="C73" s="5">
        <v>7.7387999999999998E-2</v>
      </c>
      <c r="D73" s="5">
        <v>7.033600000000001E-2</v>
      </c>
      <c r="E73" s="5">
        <v>6.6810000000000008E-2</v>
      </c>
      <c r="F73" s="5">
        <v>6.3284000000000007E-2</v>
      </c>
      <c r="G73" s="5">
        <v>5.6232000000000004E-2</v>
      </c>
      <c r="H73" s="31">
        <f>'2017 GI Valuation Rates'!G73</f>
        <v>4.9180000000000001E-2</v>
      </c>
      <c r="I73" s="19"/>
    </row>
    <row r="74" spans="1:9" ht="15.5" x14ac:dyDescent="0.35">
      <c r="A74" s="4">
        <v>69</v>
      </c>
      <c r="B74" s="31">
        <f>'2017 GI Valuation Rates'!F74</f>
        <v>8.7480000000000002E-2</v>
      </c>
      <c r="C74" s="5">
        <v>8.0315999999999999E-2</v>
      </c>
      <c r="D74" s="5">
        <v>7.3151999999999995E-2</v>
      </c>
      <c r="E74" s="5">
        <v>6.9569999999999993E-2</v>
      </c>
      <c r="F74" s="5">
        <v>6.5987999999999991E-2</v>
      </c>
      <c r="G74" s="5">
        <v>5.8824000000000001E-2</v>
      </c>
      <c r="H74" s="31">
        <f>'2017 GI Valuation Rates'!G74</f>
        <v>5.1659999999999998E-2</v>
      </c>
      <c r="I74" s="19"/>
    </row>
    <row r="75" spans="1:9" ht="15.5" x14ac:dyDescent="0.35">
      <c r="A75" s="4">
        <v>70</v>
      </c>
      <c r="B75" s="31">
        <f>'2017 GI Valuation Rates'!F75</f>
        <v>9.0840000000000004E-2</v>
      </c>
      <c r="C75" s="5">
        <v>8.3545999999999995E-2</v>
      </c>
      <c r="D75" s="5">
        <v>7.6252000000000014E-2</v>
      </c>
      <c r="E75" s="5">
        <v>7.2605000000000003E-2</v>
      </c>
      <c r="F75" s="5">
        <v>6.8957999999999992E-2</v>
      </c>
      <c r="G75" s="5">
        <v>6.166400000000001E-2</v>
      </c>
      <c r="H75" s="31">
        <f>'2017 GI Valuation Rates'!G75</f>
        <v>5.4370000000000002E-2</v>
      </c>
      <c r="I75" s="19"/>
    </row>
    <row r="76" spans="1:9" ht="15.5" x14ac:dyDescent="0.35">
      <c r="A76" s="4">
        <v>71</v>
      </c>
      <c r="B76" s="31">
        <f>'2017 GI Valuation Rates'!F76</f>
        <v>9.4640000000000002E-2</v>
      </c>
      <c r="C76" s="5">
        <v>8.7188000000000002E-2</v>
      </c>
      <c r="D76" s="5">
        <v>7.9736000000000001E-2</v>
      </c>
      <c r="E76" s="5">
        <v>7.6009999999999994E-2</v>
      </c>
      <c r="F76" s="5">
        <v>7.2284000000000001E-2</v>
      </c>
      <c r="G76" s="5">
        <v>6.4832000000000001E-2</v>
      </c>
      <c r="H76" s="31">
        <f>'2017 GI Valuation Rates'!G76</f>
        <v>5.738E-2</v>
      </c>
      <c r="I76" s="19"/>
    </row>
    <row r="77" spans="1:9" ht="15.5" x14ac:dyDescent="0.35">
      <c r="A77" s="4">
        <v>72</v>
      </c>
      <c r="B77" s="31">
        <f>'2017 GI Valuation Rates'!F77</f>
        <v>9.9000000000000005E-2</v>
      </c>
      <c r="C77" s="5">
        <v>9.1333999999999999E-2</v>
      </c>
      <c r="D77" s="5">
        <v>8.3668000000000006E-2</v>
      </c>
      <c r="E77" s="5">
        <v>7.9835000000000003E-2</v>
      </c>
      <c r="F77" s="5">
        <v>7.6002E-2</v>
      </c>
      <c r="G77" s="5">
        <v>6.8336000000000008E-2</v>
      </c>
      <c r="H77" s="31">
        <f>'2017 GI Valuation Rates'!G77</f>
        <v>6.0670000000000002E-2</v>
      </c>
      <c r="I77" s="19"/>
    </row>
    <row r="78" spans="1:9" ht="15.5" x14ac:dyDescent="0.35">
      <c r="A78" s="4">
        <v>73</v>
      </c>
      <c r="B78" s="31">
        <f>'2017 GI Valuation Rates'!F78</f>
        <v>0.10399</v>
      </c>
      <c r="C78" s="5">
        <v>9.6058000000000004E-2</v>
      </c>
      <c r="D78" s="5">
        <v>8.8125999999999996E-2</v>
      </c>
      <c r="E78" s="5">
        <v>8.4159999999999999E-2</v>
      </c>
      <c r="F78" s="5">
        <v>8.0194000000000001E-2</v>
      </c>
      <c r="G78" s="5">
        <v>7.2262000000000007E-2</v>
      </c>
      <c r="H78" s="31">
        <f>'2017 GI Valuation Rates'!G78</f>
        <v>6.4329999999999998E-2</v>
      </c>
      <c r="I78" s="19"/>
    </row>
    <row r="79" spans="1:9" ht="15.5" x14ac:dyDescent="0.35">
      <c r="A79" s="4">
        <v>74</v>
      </c>
      <c r="B79" s="31">
        <f>'2017 GI Valuation Rates'!F79</f>
        <v>0.10967</v>
      </c>
      <c r="C79" s="5">
        <v>0.10140400000000001</v>
      </c>
      <c r="D79" s="5">
        <v>9.3137999999999999E-2</v>
      </c>
      <c r="E79" s="5">
        <v>8.9005000000000001E-2</v>
      </c>
      <c r="F79" s="5">
        <v>8.4872000000000003E-2</v>
      </c>
      <c r="G79" s="5">
        <v>7.6606000000000007E-2</v>
      </c>
      <c r="H79" s="31">
        <f>'2017 GI Valuation Rates'!G79</f>
        <v>6.8339999999999998E-2</v>
      </c>
      <c r="I79" s="19"/>
    </row>
    <row r="80" spans="1:9" ht="15.5" x14ac:dyDescent="0.35">
      <c r="A80" s="4">
        <v>75</v>
      </c>
      <c r="B80" s="31">
        <f>'2017 GI Valuation Rates'!F80</f>
        <v>0.11609999999999999</v>
      </c>
      <c r="C80" s="5">
        <v>0.10743</v>
      </c>
      <c r="D80" s="5">
        <v>9.8760000000000001E-2</v>
      </c>
      <c r="E80" s="5">
        <v>9.4424999999999995E-2</v>
      </c>
      <c r="F80" s="5">
        <v>9.0090000000000003E-2</v>
      </c>
      <c r="G80" s="5">
        <v>8.1420000000000006E-2</v>
      </c>
      <c r="H80" s="31">
        <f>'2017 GI Valuation Rates'!G80</f>
        <v>7.2749999999999995E-2</v>
      </c>
      <c r="I80" s="19"/>
    </row>
    <row r="81" spans="1:9" ht="15.5" x14ac:dyDescent="0.35">
      <c r="A81" s="4">
        <v>76</v>
      </c>
      <c r="B81" s="31">
        <f>'2017 GI Valuation Rates'!F81</f>
        <v>0.12322</v>
      </c>
      <c r="C81" s="5">
        <v>0.114092</v>
      </c>
      <c r="D81" s="5">
        <v>0.104964</v>
      </c>
      <c r="E81" s="5">
        <v>0.10039999999999999</v>
      </c>
      <c r="F81" s="5">
        <v>9.5836000000000005E-2</v>
      </c>
      <c r="G81" s="5">
        <v>8.6708000000000007E-2</v>
      </c>
      <c r="H81" s="31">
        <f>'2017 GI Valuation Rates'!G81</f>
        <v>7.7579999999999996E-2</v>
      </c>
      <c r="I81" s="19"/>
    </row>
    <row r="82" spans="1:9" ht="15.5" x14ac:dyDescent="0.35">
      <c r="A82" s="4">
        <v>77</v>
      </c>
      <c r="B82" s="31">
        <f>'2017 GI Valuation Rates'!F82</f>
        <v>0.13099</v>
      </c>
      <c r="C82" s="5">
        <v>0.12135799999999999</v>
      </c>
      <c r="D82" s="5">
        <v>0.11172599999999999</v>
      </c>
      <c r="E82" s="5">
        <v>0.10691000000000001</v>
      </c>
      <c r="F82" s="5">
        <v>0.10209399999999999</v>
      </c>
      <c r="G82" s="5">
        <v>9.2462000000000003E-2</v>
      </c>
      <c r="H82" s="31">
        <f>'2017 GI Valuation Rates'!G82</f>
        <v>8.2830000000000001E-2</v>
      </c>
      <c r="I82" s="19"/>
    </row>
    <row r="83" spans="1:9" ht="15.5" x14ac:dyDescent="0.35">
      <c r="A83" s="4">
        <v>78</v>
      </c>
      <c r="B83" s="31">
        <f>'2017 GI Valuation Rates'!F83</f>
        <v>0.13938999999999999</v>
      </c>
      <c r="C83" s="5">
        <v>0.129218</v>
      </c>
      <c r="D83" s="5">
        <v>0.11904599999999999</v>
      </c>
      <c r="E83" s="5">
        <v>0.11395999999999999</v>
      </c>
      <c r="F83" s="5">
        <v>0.108874</v>
      </c>
      <c r="G83" s="5">
        <v>9.8701999999999998E-2</v>
      </c>
      <c r="H83" s="31">
        <f>'2017 GI Valuation Rates'!G83</f>
        <v>8.8529999999999998E-2</v>
      </c>
      <c r="I83" s="19"/>
    </row>
    <row r="84" spans="1:9" ht="15.5" x14ac:dyDescent="0.35">
      <c r="A84" s="4">
        <v>79</v>
      </c>
      <c r="B84" s="31">
        <f>'2017 GI Valuation Rates'!F84</f>
        <v>0.14837</v>
      </c>
      <c r="C84" s="5">
        <v>0.13764599999999999</v>
      </c>
      <c r="D84" s="5">
        <v>0.12692200000000001</v>
      </c>
      <c r="E84" s="5">
        <v>0.12156</v>
      </c>
      <c r="F84" s="5">
        <v>0.116198</v>
      </c>
      <c r="G84" s="5">
        <v>0.10547400000000001</v>
      </c>
      <c r="H84" s="31">
        <f>'2017 GI Valuation Rates'!G84</f>
        <v>9.4750000000000001E-2</v>
      </c>
      <c r="I84" s="19"/>
    </row>
    <row r="85" spans="1:9" ht="15.5" x14ac:dyDescent="0.35">
      <c r="A85" s="4">
        <v>80</v>
      </c>
      <c r="B85" s="31">
        <f>'2017 GI Valuation Rates'!F85</f>
        <v>0.15790000000000001</v>
      </c>
      <c r="C85" s="5">
        <v>0.14663400000000001</v>
      </c>
      <c r="D85" s="5">
        <v>0.13536799999999999</v>
      </c>
      <c r="E85" s="5">
        <v>0.12973499999999999</v>
      </c>
      <c r="F85" s="5">
        <v>0.124102</v>
      </c>
      <c r="G85" s="5">
        <v>0.11283599999999999</v>
      </c>
      <c r="H85" s="31">
        <f>'2017 GI Valuation Rates'!G85</f>
        <v>0.10156999999999999</v>
      </c>
      <c r="I85" s="19"/>
    </row>
    <row r="86" spans="1:9" ht="15.5" x14ac:dyDescent="0.35">
      <c r="A86" s="4">
        <v>81</v>
      </c>
      <c r="B86" s="31">
        <f>'2017 GI Valuation Rates'!F86</f>
        <v>0.16803999999999999</v>
      </c>
      <c r="C86" s="5">
        <v>0.156252</v>
      </c>
      <c r="D86" s="5">
        <v>0.14446400000000001</v>
      </c>
      <c r="E86" s="5">
        <v>0.13857</v>
      </c>
      <c r="F86" s="5">
        <v>0.13267600000000002</v>
      </c>
      <c r="G86" s="5">
        <v>0.12088800000000001</v>
      </c>
      <c r="H86" s="31">
        <f>'2017 GI Valuation Rates'!G86</f>
        <v>0.1091</v>
      </c>
      <c r="I86" s="19"/>
    </row>
    <row r="87" spans="1:9" ht="15.5" x14ac:dyDescent="0.35">
      <c r="A87" s="4">
        <v>82</v>
      </c>
      <c r="B87" s="31">
        <f>'2017 GI Valuation Rates'!F87</f>
        <v>0.17882000000000001</v>
      </c>
      <c r="C87" s="5">
        <v>0.16655600000000001</v>
      </c>
      <c r="D87" s="5">
        <v>0.15429199999999998</v>
      </c>
      <c r="E87" s="5">
        <v>0.14816000000000001</v>
      </c>
      <c r="F87" s="5">
        <v>0.14202799999999999</v>
      </c>
      <c r="G87" s="5">
        <v>0.12976399999999999</v>
      </c>
      <c r="H87" s="31">
        <f>'2017 GI Valuation Rates'!G87</f>
        <v>0.11749999999999999</v>
      </c>
      <c r="I87" s="19"/>
    </row>
    <row r="88" spans="1:9" ht="15.5" x14ac:dyDescent="0.35">
      <c r="A88" s="4">
        <v>83</v>
      </c>
      <c r="B88" s="31">
        <f>'2017 GI Valuation Rates'!F88</f>
        <v>0.19031000000000001</v>
      </c>
      <c r="C88" s="5">
        <v>0.17762600000000001</v>
      </c>
      <c r="D88" s="5">
        <v>0.16494200000000001</v>
      </c>
      <c r="E88" s="5">
        <v>0.15860000000000002</v>
      </c>
      <c r="F88" s="5">
        <v>0.152258</v>
      </c>
      <c r="G88" s="5">
        <v>0.139574</v>
      </c>
      <c r="H88" s="31">
        <f>'2017 GI Valuation Rates'!G88</f>
        <v>0.12689</v>
      </c>
      <c r="I88" s="19"/>
    </row>
    <row r="89" spans="1:9" ht="15.5" x14ac:dyDescent="0.35">
      <c r="A89" s="4">
        <v>84</v>
      </c>
      <c r="B89" s="31">
        <f>'2017 GI Valuation Rates'!F89</f>
        <v>0.20266999999999999</v>
      </c>
      <c r="C89" s="5">
        <v>0.189636</v>
      </c>
      <c r="D89" s="5">
        <v>0.17660199999999998</v>
      </c>
      <c r="E89" s="5">
        <v>0.17008499999999999</v>
      </c>
      <c r="F89" s="5">
        <v>0.16356799999999999</v>
      </c>
      <c r="G89" s="5">
        <v>0.150534</v>
      </c>
      <c r="H89" s="31">
        <f>'2017 GI Valuation Rates'!G89</f>
        <v>0.13750000000000001</v>
      </c>
      <c r="I89" s="19"/>
    </row>
    <row r="90" spans="1:9" ht="15.5" x14ac:dyDescent="0.35">
      <c r="A90" s="4">
        <v>85</v>
      </c>
      <c r="B90" s="31">
        <f>'2017 GI Valuation Rates'!F90</f>
        <v>0.21604000000000001</v>
      </c>
      <c r="C90" s="5">
        <v>0.202732</v>
      </c>
      <c r="D90" s="5">
        <v>0.18942399999999998</v>
      </c>
      <c r="E90" s="5">
        <v>0.18276999999999999</v>
      </c>
      <c r="F90" s="5">
        <v>0.17611599999999999</v>
      </c>
      <c r="G90" s="5">
        <v>0.16280800000000001</v>
      </c>
      <c r="H90" s="31">
        <f>'2017 GI Valuation Rates'!G90</f>
        <v>0.14949999999999999</v>
      </c>
      <c r="I90" s="19"/>
    </row>
    <row r="91" spans="1:9" ht="15.5" x14ac:dyDescent="0.35">
      <c r="A91" s="4">
        <v>86</v>
      </c>
      <c r="B91" s="31">
        <f>'2017 GI Valuation Rates'!F91</f>
        <v>0.23066999999999999</v>
      </c>
      <c r="C91" s="5">
        <v>0.21715999999999999</v>
      </c>
      <c r="D91" s="5">
        <v>0.20365</v>
      </c>
      <c r="E91" s="5">
        <v>0.19689499999999999</v>
      </c>
      <c r="F91" s="5">
        <v>0.19013999999999998</v>
      </c>
      <c r="G91" s="5">
        <v>0.17663000000000001</v>
      </c>
      <c r="H91" s="31">
        <f>'2017 GI Valuation Rates'!G91</f>
        <v>0.16311999999999999</v>
      </c>
      <c r="I91" s="19"/>
    </row>
    <row r="92" spans="1:9" ht="15.5" x14ac:dyDescent="0.35">
      <c r="A92" s="4">
        <v>87</v>
      </c>
      <c r="B92" s="31">
        <f>'2017 GI Valuation Rates'!F92</f>
        <v>0.24679000000000001</v>
      </c>
      <c r="C92" s="5">
        <v>0.23314200000000002</v>
      </c>
      <c r="D92" s="5">
        <v>0.21949400000000002</v>
      </c>
      <c r="E92" s="5">
        <v>0.21267</v>
      </c>
      <c r="F92" s="5">
        <v>0.205846</v>
      </c>
      <c r="G92" s="5">
        <v>0.19219800000000001</v>
      </c>
      <c r="H92" s="31">
        <f>'2017 GI Valuation Rates'!G92</f>
        <v>0.17854999999999999</v>
      </c>
      <c r="I92" s="19"/>
    </row>
    <row r="93" spans="1:9" ht="15.5" x14ac:dyDescent="0.35">
      <c r="A93" s="4">
        <v>88</v>
      </c>
      <c r="B93" s="31">
        <f>'2017 GI Valuation Rates'!F93</f>
        <v>0.26472000000000001</v>
      </c>
      <c r="C93" s="5">
        <v>0.25098399999999998</v>
      </c>
      <c r="D93" s="5">
        <v>0.23724800000000001</v>
      </c>
      <c r="E93" s="5">
        <v>0.23038</v>
      </c>
      <c r="F93" s="5">
        <v>0.22351199999999999</v>
      </c>
      <c r="G93" s="5">
        <v>0.20977600000000002</v>
      </c>
      <c r="H93" s="31">
        <f>'2017 GI Valuation Rates'!G93</f>
        <v>0.19603999999999999</v>
      </c>
      <c r="I93" s="19"/>
    </row>
    <row r="94" spans="1:9" ht="15.5" x14ac:dyDescent="0.35">
      <c r="A94" s="4">
        <v>89</v>
      </c>
      <c r="B94" s="31">
        <f>'2017 GI Valuation Rates'!F94</f>
        <v>0.28476000000000001</v>
      </c>
      <c r="C94" s="5">
        <v>0.27095999999999998</v>
      </c>
      <c r="D94" s="5">
        <v>0.25716</v>
      </c>
      <c r="E94" s="5">
        <v>0.25026000000000004</v>
      </c>
      <c r="F94" s="5">
        <v>0.24335999999999999</v>
      </c>
      <c r="G94" s="5">
        <v>0.22956000000000001</v>
      </c>
      <c r="H94" s="31">
        <f>'2017 GI Valuation Rates'!G94</f>
        <v>0.21576000000000001</v>
      </c>
      <c r="I94" s="19"/>
    </row>
    <row r="95" spans="1:9" ht="15.5" x14ac:dyDescent="0.35">
      <c r="A95" s="4">
        <v>90</v>
      </c>
      <c r="B95" s="31">
        <f>'2017 GI Valuation Rates'!F95</f>
        <v>0.30726999999999999</v>
      </c>
      <c r="C95" s="5">
        <v>0.29341</v>
      </c>
      <c r="D95" s="5">
        <v>0.27954999999999997</v>
      </c>
      <c r="E95" s="5">
        <v>0.27261999999999997</v>
      </c>
      <c r="F95" s="5">
        <v>0.26568999999999998</v>
      </c>
      <c r="G95" s="5">
        <v>0.25183</v>
      </c>
      <c r="H95" s="31">
        <f>'2017 GI Valuation Rates'!G95</f>
        <v>0.23796999999999999</v>
      </c>
      <c r="I95" s="19"/>
    </row>
    <row r="96" spans="1:9" ht="15.5" x14ac:dyDescent="0.35">
      <c r="A96" s="4">
        <v>91</v>
      </c>
      <c r="B96" s="31">
        <f>'2017 GI Valuation Rates'!F96</f>
        <v>0.33087</v>
      </c>
      <c r="C96" s="5">
        <v>0.317274</v>
      </c>
      <c r="D96" s="5">
        <v>0.303678</v>
      </c>
      <c r="E96" s="5">
        <v>0.29688000000000003</v>
      </c>
      <c r="F96" s="5">
        <v>0.29008200000000001</v>
      </c>
      <c r="G96" s="5">
        <v>0.27648600000000001</v>
      </c>
      <c r="H96" s="31">
        <f>'2017 GI Valuation Rates'!G96</f>
        <v>0.26289000000000001</v>
      </c>
      <c r="I96" s="19"/>
    </row>
    <row r="97" spans="1:9" ht="15.5" x14ac:dyDescent="0.35">
      <c r="A97" s="4">
        <v>92</v>
      </c>
      <c r="B97" s="31">
        <f>'2017 GI Valuation Rates'!F97</f>
        <v>0.35436000000000001</v>
      </c>
      <c r="C97" s="5">
        <v>0.34151799999999999</v>
      </c>
      <c r="D97" s="5">
        <v>0.32867600000000002</v>
      </c>
      <c r="E97" s="5">
        <v>0.32225500000000001</v>
      </c>
      <c r="F97" s="5">
        <v>0.315834</v>
      </c>
      <c r="G97" s="5">
        <v>0.30299200000000004</v>
      </c>
      <c r="H97" s="31">
        <f>'2017 GI Valuation Rates'!G97</f>
        <v>0.29015000000000002</v>
      </c>
      <c r="I97" s="19"/>
    </row>
    <row r="98" spans="1:9" ht="15.5" x14ac:dyDescent="0.35">
      <c r="A98" s="4">
        <v>93</v>
      </c>
      <c r="B98" s="31">
        <f>'2017 GI Valuation Rates'!F98</f>
        <v>0.37830000000000003</v>
      </c>
      <c r="C98" s="5">
        <v>0.36646200000000001</v>
      </c>
      <c r="D98" s="5">
        <v>0.35462400000000005</v>
      </c>
      <c r="E98" s="5">
        <v>0.34870500000000004</v>
      </c>
      <c r="F98" s="5">
        <v>0.34278600000000004</v>
      </c>
      <c r="G98" s="5">
        <v>0.33094800000000002</v>
      </c>
      <c r="H98" s="31">
        <f>'2017 GI Valuation Rates'!G98</f>
        <v>0.31911</v>
      </c>
      <c r="I98" s="19"/>
    </row>
    <row r="99" spans="1:9" ht="15.5" x14ac:dyDescent="0.35">
      <c r="A99" s="4">
        <v>94</v>
      </c>
      <c r="B99" s="31">
        <f>'2017 GI Valuation Rates'!F99</f>
        <v>0.40244999999999997</v>
      </c>
      <c r="C99" s="5">
        <v>0.391876</v>
      </c>
      <c r="D99" s="5">
        <v>0.38130199999999997</v>
      </c>
      <c r="E99" s="5">
        <v>0.37601499999999999</v>
      </c>
      <c r="F99" s="5">
        <v>0.370728</v>
      </c>
      <c r="G99" s="5">
        <v>0.36015400000000003</v>
      </c>
      <c r="H99" s="31">
        <f>'2017 GI Valuation Rates'!G99</f>
        <v>0.34958</v>
      </c>
      <c r="I99" s="19"/>
    </row>
    <row r="100" spans="1:9" ht="15.5" x14ac:dyDescent="0.35">
      <c r="A100" s="4">
        <v>95</v>
      </c>
      <c r="B100" s="31">
        <f>'2017 GI Valuation Rates'!F100</f>
        <v>0.42659999999999998</v>
      </c>
      <c r="C100" s="5">
        <v>0.41753800000000002</v>
      </c>
      <c r="D100" s="5">
        <v>0.40847599999999995</v>
      </c>
      <c r="E100" s="5">
        <v>0.403945</v>
      </c>
      <c r="F100" s="5">
        <v>0.39941400000000005</v>
      </c>
      <c r="G100" s="5">
        <v>0.39035200000000003</v>
      </c>
      <c r="H100" s="31">
        <f>'2017 GI Valuation Rates'!G100</f>
        <v>0.38129000000000002</v>
      </c>
      <c r="I100" s="19"/>
    </row>
    <row r="101" spans="1:9" ht="15.5" x14ac:dyDescent="0.35">
      <c r="A101" s="4">
        <v>96</v>
      </c>
      <c r="B101" s="31">
        <f>'2017 GI Valuation Rates'!F101</f>
        <v>0.45054</v>
      </c>
      <c r="C101" s="5">
        <v>0.443218</v>
      </c>
      <c r="D101" s="5">
        <v>0.43589600000000006</v>
      </c>
      <c r="E101" s="5">
        <v>0.43223500000000004</v>
      </c>
      <c r="F101" s="5">
        <v>0.42857400000000001</v>
      </c>
      <c r="G101" s="5">
        <v>0.42125200000000007</v>
      </c>
      <c r="H101" s="31">
        <f>'2017 GI Valuation Rates'!G101</f>
        <v>0.41393000000000002</v>
      </c>
      <c r="I101" s="19"/>
    </row>
    <row r="102" spans="1:9" ht="15.5" x14ac:dyDescent="0.35">
      <c r="A102" s="4">
        <v>97</v>
      </c>
      <c r="B102" s="31">
        <f>'2017 GI Valuation Rates'!F102</f>
        <v>0.4778</v>
      </c>
      <c r="C102" s="5">
        <v>0.47220800000000002</v>
      </c>
      <c r="D102" s="5">
        <v>0.46661600000000003</v>
      </c>
      <c r="E102" s="5">
        <v>0.46382000000000001</v>
      </c>
      <c r="F102" s="5">
        <v>0.46102399999999999</v>
      </c>
      <c r="G102" s="5">
        <v>0.45543200000000006</v>
      </c>
      <c r="H102" s="31">
        <f>'2017 GI Valuation Rates'!G102</f>
        <v>0.44984000000000002</v>
      </c>
      <c r="I102" s="19"/>
    </row>
    <row r="103" spans="1:9" ht="15.5" x14ac:dyDescent="0.35">
      <c r="A103" s="4">
        <v>98</v>
      </c>
      <c r="B103" s="31">
        <f>'2017 GI Valuation Rates'!F103</f>
        <v>0.51090000000000002</v>
      </c>
      <c r="C103" s="5">
        <v>0.506772</v>
      </c>
      <c r="D103" s="5">
        <v>0.50264399999999998</v>
      </c>
      <c r="E103" s="5">
        <v>0.50058000000000002</v>
      </c>
      <c r="F103" s="5">
        <v>0.49851599999999996</v>
      </c>
      <c r="G103" s="5">
        <v>0.49438799999999999</v>
      </c>
      <c r="H103" s="31">
        <f>'2017 GI Valuation Rates'!G103</f>
        <v>0.49025999999999997</v>
      </c>
      <c r="I103" s="19"/>
    </row>
    <row r="104" spans="1:9" ht="15.5" x14ac:dyDescent="0.35">
      <c r="A104" s="4">
        <v>99</v>
      </c>
      <c r="B104" s="31">
        <f>'2017 GI Valuation Rates'!F104</f>
        <v>0.54625000000000001</v>
      </c>
      <c r="C104" s="5">
        <v>0.54346000000000005</v>
      </c>
      <c r="D104" s="5">
        <v>0.54066999999999998</v>
      </c>
      <c r="E104" s="5">
        <v>0.53927499999999995</v>
      </c>
      <c r="F104" s="5">
        <v>0.53788000000000002</v>
      </c>
      <c r="G104" s="5">
        <v>0.53509000000000007</v>
      </c>
      <c r="H104" s="31">
        <f>'2017 GI Valuation Rates'!G104</f>
        <v>0.5323</v>
      </c>
      <c r="I104" s="19"/>
    </row>
    <row r="105" spans="1:9" ht="15.5" x14ac:dyDescent="0.35">
      <c r="A105" s="4">
        <v>100</v>
      </c>
      <c r="B105" s="31">
        <f>'2017 GI Valuation Rates'!F105</f>
        <v>0.58301000000000003</v>
      </c>
      <c r="C105" s="5">
        <v>0.58139799999999997</v>
      </c>
      <c r="D105" s="5">
        <v>0.57978600000000002</v>
      </c>
      <c r="E105" s="5">
        <v>0.57898000000000005</v>
      </c>
      <c r="F105" s="5">
        <v>0.57817399999999997</v>
      </c>
      <c r="G105" s="5">
        <v>0.57656200000000002</v>
      </c>
      <c r="H105" s="31">
        <f>'2017 GI Valuation Rates'!G105</f>
        <v>0.57494999999999996</v>
      </c>
      <c r="I105" s="19"/>
    </row>
    <row r="106" spans="1:9" ht="15.5" x14ac:dyDescent="0.35">
      <c r="A106" s="4">
        <v>101</v>
      </c>
      <c r="B106" s="31">
        <f>'2017 GI Valuation Rates'!F106</f>
        <v>0.62041000000000002</v>
      </c>
      <c r="C106" s="5">
        <v>0.61980199999999996</v>
      </c>
      <c r="D106" s="5">
        <v>0.61919400000000002</v>
      </c>
      <c r="E106" s="5">
        <v>0.61888999999999994</v>
      </c>
      <c r="F106" s="5">
        <v>0.61858599999999997</v>
      </c>
      <c r="G106" s="5">
        <v>0.61797800000000003</v>
      </c>
      <c r="H106" s="31">
        <f>'2017 GI Valuation Rates'!G106</f>
        <v>0.61736999999999997</v>
      </c>
      <c r="I106" s="19"/>
    </row>
    <row r="107" spans="1:9" ht="15.5" x14ac:dyDescent="0.35">
      <c r="A107" s="4">
        <v>102</v>
      </c>
      <c r="B107" s="31">
        <f>'2017 GI Valuation Rates'!F107</f>
        <v>0.65764999999999996</v>
      </c>
      <c r="C107" s="5">
        <v>0.657864</v>
      </c>
      <c r="D107" s="5">
        <v>0.65807799999999994</v>
      </c>
      <c r="E107" s="5">
        <v>0.65818500000000002</v>
      </c>
      <c r="F107" s="5">
        <v>0.65829199999999999</v>
      </c>
      <c r="G107" s="5">
        <v>0.65850600000000004</v>
      </c>
      <c r="H107" s="31">
        <f>'2017 GI Valuation Rates'!G107</f>
        <v>0.65871999999999997</v>
      </c>
      <c r="I107" s="19"/>
    </row>
    <row r="108" spans="1:9" ht="15.5" x14ac:dyDescent="0.35">
      <c r="A108" s="4">
        <v>103</v>
      </c>
      <c r="B108" s="31">
        <f>'2017 GI Valuation Rates'!F108</f>
        <v>0.69399999999999995</v>
      </c>
      <c r="C108" s="5">
        <v>0.69485399999999997</v>
      </c>
      <c r="D108" s="5">
        <v>0.69570799999999999</v>
      </c>
      <c r="E108" s="5">
        <v>0.69613499999999995</v>
      </c>
      <c r="F108" s="5">
        <v>0.6965619999999999</v>
      </c>
      <c r="G108" s="5">
        <v>0.69741600000000004</v>
      </c>
      <c r="H108" s="31">
        <f>'2017 GI Valuation Rates'!G108</f>
        <v>0.69826999999999995</v>
      </c>
      <c r="I108" s="19"/>
    </row>
    <row r="109" spans="1:9" ht="15.5" x14ac:dyDescent="0.35">
      <c r="A109" s="4">
        <v>104</v>
      </c>
      <c r="B109" s="31">
        <f>'2017 GI Valuation Rates'!F109</f>
        <v>0.72875000000000001</v>
      </c>
      <c r="C109" s="5">
        <v>0.73005600000000004</v>
      </c>
      <c r="D109" s="5">
        <v>0.73136200000000007</v>
      </c>
      <c r="E109" s="5">
        <v>0.73201500000000008</v>
      </c>
      <c r="F109" s="5">
        <v>0.7326680000000001</v>
      </c>
      <c r="G109" s="5">
        <v>0.73397400000000013</v>
      </c>
      <c r="H109" s="31">
        <f>'2017 GI Valuation Rates'!G109</f>
        <v>0.73528000000000004</v>
      </c>
      <c r="I109" s="19"/>
    </row>
    <row r="110" spans="1:9" ht="15.5" x14ac:dyDescent="0.35">
      <c r="A110" s="4">
        <v>105</v>
      </c>
      <c r="B110" s="31">
        <f>'2017 GI Valuation Rates'!F110</f>
        <v>0.76127</v>
      </c>
      <c r="C110" s="5">
        <v>0.76284200000000002</v>
      </c>
      <c r="D110" s="5">
        <v>0.76441400000000004</v>
      </c>
      <c r="E110" s="5">
        <v>0.76519999999999999</v>
      </c>
      <c r="F110" s="5">
        <v>0.76598599999999994</v>
      </c>
      <c r="G110" s="5">
        <v>0.76755800000000007</v>
      </c>
      <c r="H110" s="31">
        <f>'2017 GI Valuation Rates'!G110</f>
        <v>0.76912999999999998</v>
      </c>
      <c r="I110" s="19"/>
    </row>
    <row r="111" spans="1:9" ht="15.5" x14ac:dyDescent="0.35">
      <c r="A111" s="4">
        <v>106</v>
      </c>
      <c r="B111" s="31">
        <f>'2017 GI Valuation Rates'!F111</f>
        <v>0.79090000000000005</v>
      </c>
      <c r="C111" s="5">
        <v>0.79255799999999998</v>
      </c>
      <c r="D111" s="5">
        <v>0.79421600000000003</v>
      </c>
      <c r="E111" s="5">
        <v>0.795045</v>
      </c>
      <c r="F111" s="5">
        <v>0.79587399999999997</v>
      </c>
      <c r="G111" s="5">
        <v>0.79753200000000002</v>
      </c>
      <c r="H111" s="31">
        <f>'2017 GI Valuation Rates'!G111</f>
        <v>0.79918999999999996</v>
      </c>
      <c r="I111" s="19"/>
    </row>
    <row r="112" spans="1:9" ht="15.5" x14ac:dyDescent="0.35">
      <c r="A112" s="4">
        <v>107</v>
      </c>
      <c r="B112" s="31">
        <f>'2017 GI Valuation Rates'!F112</f>
        <v>0.81706000000000001</v>
      </c>
      <c r="C112" s="5">
        <v>0.81863200000000003</v>
      </c>
      <c r="D112" s="5">
        <v>0.82020400000000004</v>
      </c>
      <c r="E112" s="5">
        <v>0.82099</v>
      </c>
      <c r="F112" s="5">
        <v>0.82177599999999995</v>
      </c>
      <c r="G112" s="5">
        <v>0.82334800000000008</v>
      </c>
      <c r="H112" s="31">
        <f>'2017 GI Valuation Rates'!G112</f>
        <v>0.82491999999999999</v>
      </c>
      <c r="I112" s="19"/>
    </row>
    <row r="113" spans="1:9" ht="15.5" x14ac:dyDescent="0.35">
      <c r="A113" s="4">
        <v>108</v>
      </c>
      <c r="B113" s="31">
        <f>'2017 GI Valuation Rates'!F113</f>
        <v>0.83916000000000002</v>
      </c>
      <c r="C113" s="5">
        <v>0.84048600000000007</v>
      </c>
      <c r="D113" s="5">
        <v>0.841812</v>
      </c>
      <c r="E113" s="5">
        <v>0.84247500000000008</v>
      </c>
      <c r="F113" s="5">
        <v>0.84313799999999994</v>
      </c>
      <c r="G113" s="5">
        <v>0.8444640000000001</v>
      </c>
      <c r="H113" s="31">
        <f>'2017 GI Valuation Rates'!G113</f>
        <v>0.84579000000000004</v>
      </c>
      <c r="I113" s="19"/>
    </row>
    <row r="114" spans="1:9" ht="15.5" x14ac:dyDescent="0.35">
      <c r="A114" s="4">
        <v>109</v>
      </c>
      <c r="B114" s="31">
        <f>'2017 GI Valuation Rates'!F114</f>
        <v>0.85668</v>
      </c>
      <c r="C114" s="5">
        <v>0.85761399999999999</v>
      </c>
      <c r="D114" s="5">
        <v>0.85854800000000009</v>
      </c>
      <c r="E114" s="5">
        <v>0.85901499999999997</v>
      </c>
      <c r="F114" s="5">
        <v>0.85948200000000008</v>
      </c>
      <c r="G114" s="5">
        <v>0.86041600000000007</v>
      </c>
      <c r="H114" s="31">
        <f>'2017 GI Valuation Rates'!G114</f>
        <v>0.86134999999999995</v>
      </c>
      <c r="I114" s="19"/>
    </row>
    <row r="115" spans="1:9" ht="15.5" x14ac:dyDescent="0.35">
      <c r="A115" s="4">
        <v>110</v>
      </c>
      <c r="B115" s="31">
        <f>'2017 GI Valuation Rates'!F115</f>
        <v>0.86909999999999998</v>
      </c>
      <c r="C115" s="5">
        <v>0.86951000000000001</v>
      </c>
      <c r="D115" s="5">
        <v>0.86991999999999992</v>
      </c>
      <c r="E115" s="5">
        <v>0.87012500000000004</v>
      </c>
      <c r="F115" s="5">
        <v>0.87033000000000005</v>
      </c>
      <c r="G115" s="5">
        <v>0.87073999999999996</v>
      </c>
      <c r="H115" s="31">
        <f>'2017 GI Valuation Rates'!G115</f>
        <v>0.87114999999999998</v>
      </c>
      <c r="I115" s="19"/>
    </row>
    <row r="116" spans="1:9" ht="15.5" x14ac:dyDescent="0.35">
      <c r="A116" s="4">
        <v>111</v>
      </c>
      <c r="B116" s="31">
        <f>'2017 GI Valuation Rates'!F116</f>
        <v>0.875</v>
      </c>
      <c r="C116" s="5">
        <v>0.875</v>
      </c>
      <c r="D116" s="5">
        <v>0.875</v>
      </c>
      <c r="E116" s="5">
        <v>0.875</v>
      </c>
      <c r="F116" s="5">
        <v>0.875</v>
      </c>
      <c r="G116" s="5">
        <v>0.87500000000000011</v>
      </c>
      <c r="H116" s="31">
        <f>'2017 GI Valuation Rates'!G116</f>
        <v>0.875</v>
      </c>
      <c r="I116" s="19"/>
    </row>
    <row r="117" spans="1:9" ht="15.5" x14ac:dyDescent="0.35">
      <c r="A117" s="4">
        <v>112</v>
      </c>
      <c r="B117" s="31">
        <f>'2017 GI Valuation Rates'!F117</f>
        <v>0.875</v>
      </c>
      <c r="C117" s="5">
        <v>0.875</v>
      </c>
      <c r="D117" s="5">
        <v>0.875</v>
      </c>
      <c r="E117" s="5">
        <v>0.875</v>
      </c>
      <c r="F117" s="5">
        <v>0.875</v>
      </c>
      <c r="G117" s="5">
        <v>0.87500000000000011</v>
      </c>
      <c r="H117" s="31">
        <f>'2017 GI Valuation Rates'!G117</f>
        <v>0.875</v>
      </c>
      <c r="I117" s="19"/>
    </row>
    <row r="118" spans="1:9" ht="15.5" x14ac:dyDescent="0.35">
      <c r="A118" s="4">
        <v>113</v>
      </c>
      <c r="B118" s="31">
        <f>'2017 GI Valuation Rates'!F118</f>
        <v>0.875</v>
      </c>
      <c r="C118" s="5">
        <v>0.875</v>
      </c>
      <c r="D118" s="5">
        <v>0.875</v>
      </c>
      <c r="E118" s="5">
        <v>0.875</v>
      </c>
      <c r="F118" s="5">
        <v>0.875</v>
      </c>
      <c r="G118" s="5">
        <v>0.87500000000000011</v>
      </c>
      <c r="H118" s="31">
        <f>'2017 GI Valuation Rates'!G118</f>
        <v>0.875</v>
      </c>
      <c r="I118" s="19"/>
    </row>
    <row r="119" spans="1:9" ht="15.5" x14ac:dyDescent="0.35">
      <c r="A119" s="4">
        <v>114</v>
      </c>
      <c r="B119" s="31">
        <f>'2017 GI Valuation Rates'!F119</f>
        <v>0.875</v>
      </c>
      <c r="C119" s="5">
        <v>0.875</v>
      </c>
      <c r="D119" s="5">
        <v>0.875</v>
      </c>
      <c r="E119" s="5">
        <v>0.875</v>
      </c>
      <c r="F119" s="5">
        <v>0.875</v>
      </c>
      <c r="G119" s="5">
        <v>0.87500000000000011</v>
      </c>
      <c r="H119" s="31">
        <f>'2017 GI Valuation Rates'!G119</f>
        <v>0.875</v>
      </c>
      <c r="I119" s="19"/>
    </row>
    <row r="120" spans="1:9" ht="15.5" x14ac:dyDescent="0.35">
      <c r="A120" s="4">
        <v>115</v>
      </c>
      <c r="B120" s="31">
        <f>'2017 GI Valuation Rates'!F120</f>
        <v>0.875</v>
      </c>
      <c r="C120" s="5">
        <v>0.875</v>
      </c>
      <c r="D120" s="5">
        <v>0.875</v>
      </c>
      <c r="E120" s="5">
        <v>0.875</v>
      </c>
      <c r="F120" s="5">
        <v>0.875</v>
      </c>
      <c r="G120" s="5">
        <v>0.87500000000000011</v>
      </c>
      <c r="H120" s="31">
        <f>'2017 GI Valuation Rates'!G120</f>
        <v>0.875</v>
      </c>
      <c r="I120" s="19"/>
    </row>
    <row r="121" spans="1:9" ht="15.5" x14ac:dyDescent="0.35">
      <c r="A121" s="4">
        <v>116</v>
      </c>
      <c r="B121" s="31">
        <f>'2017 GI Valuation Rates'!F121</f>
        <v>0.875</v>
      </c>
      <c r="C121" s="5">
        <v>0.875</v>
      </c>
      <c r="D121" s="5">
        <v>0.875</v>
      </c>
      <c r="E121" s="5">
        <v>0.875</v>
      </c>
      <c r="F121" s="5">
        <v>0.875</v>
      </c>
      <c r="G121" s="5">
        <v>0.87500000000000011</v>
      </c>
      <c r="H121" s="31">
        <f>'2017 GI Valuation Rates'!G121</f>
        <v>0.875</v>
      </c>
      <c r="I121" s="19"/>
    </row>
    <row r="122" spans="1:9" ht="15.5" x14ac:dyDescent="0.35">
      <c r="A122" s="4">
        <v>117</v>
      </c>
      <c r="B122" s="31">
        <f>'2017 GI Valuation Rates'!F122</f>
        <v>0.875</v>
      </c>
      <c r="C122" s="5">
        <v>0.875</v>
      </c>
      <c r="D122" s="5">
        <v>0.875</v>
      </c>
      <c r="E122" s="5">
        <v>0.875</v>
      </c>
      <c r="F122" s="5">
        <v>0.875</v>
      </c>
      <c r="G122" s="5">
        <v>0.87500000000000011</v>
      </c>
      <c r="H122" s="31">
        <f>'2017 GI Valuation Rates'!G122</f>
        <v>0.875</v>
      </c>
      <c r="I122" s="19"/>
    </row>
    <row r="123" spans="1:9" ht="15.5" x14ac:dyDescent="0.35">
      <c r="A123" s="4">
        <v>118</v>
      </c>
      <c r="B123" s="31">
        <f>'2017 GI Valuation Rates'!F123</f>
        <v>0.89976999999999996</v>
      </c>
      <c r="C123" s="5">
        <v>0.899482</v>
      </c>
      <c r="D123" s="5">
        <v>0.89919399999999994</v>
      </c>
      <c r="E123" s="5">
        <v>0.8990499999999999</v>
      </c>
      <c r="F123" s="5">
        <v>0.89890599999999998</v>
      </c>
      <c r="G123" s="5">
        <v>0.89861799999999992</v>
      </c>
      <c r="H123" s="31">
        <f>'2017 GI Valuation Rates'!G123</f>
        <v>0.89832999999999996</v>
      </c>
      <c r="I123" s="19"/>
    </row>
    <row r="124" spans="1:9" ht="15.5" x14ac:dyDescent="0.35">
      <c r="A124" s="4">
        <v>119</v>
      </c>
      <c r="B124" s="31">
        <f>'2017 GI Valuation Rates'!F124</f>
        <v>0.94855999999999996</v>
      </c>
      <c r="C124" s="5">
        <v>0.94840799999999992</v>
      </c>
      <c r="D124" s="5">
        <v>0.94825599999999999</v>
      </c>
      <c r="E124" s="5">
        <v>0.94818000000000002</v>
      </c>
      <c r="F124" s="5">
        <v>0.94810399999999995</v>
      </c>
      <c r="G124" s="5">
        <v>0.94795200000000002</v>
      </c>
      <c r="H124" s="31">
        <f>'2017 GI Valuation Rates'!G124</f>
        <v>0.94779999999999998</v>
      </c>
      <c r="I124" s="19"/>
    </row>
    <row r="125" spans="1:9" ht="15.5" x14ac:dyDescent="0.35">
      <c r="A125" s="4">
        <v>120</v>
      </c>
      <c r="B125" s="31">
        <f>'2017 GI Valuation Rates'!F125</f>
        <v>1</v>
      </c>
      <c r="C125" s="5">
        <v>1</v>
      </c>
      <c r="D125" s="5">
        <v>1</v>
      </c>
      <c r="E125" s="5">
        <v>1</v>
      </c>
      <c r="F125" s="5">
        <v>1</v>
      </c>
      <c r="G125" s="5">
        <v>1</v>
      </c>
      <c r="H125" s="31">
        <f>'2017 GI Valuation Rates'!G125</f>
        <v>1</v>
      </c>
      <c r="I125" s="19"/>
    </row>
    <row r="129" spans="1:8" x14ac:dyDescent="0.3">
      <c r="A129" s="23"/>
      <c r="B129" s="23"/>
      <c r="C129" s="23"/>
      <c r="D129" s="23"/>
      <c r="E129" s="23"/>
      <c r="F129" s="23"/>
      <c r="G129" s="23"/>
      <c r="H129" s="23"/>
    </row>
    <row r="130" spans="1:8" x14ac:dyDescent="0.3">
      <c r="A130" s="23"/>
      <c r="B130" s="23"/>
      <c r="C130" s="23"/>
      <c r="D130" s="23"/>
      <c r="E130" s="23"/>
      <c r="F130" s="23"/>
      <c r="G130" s="23"/>
      <c r="H130" s="23"/>
    </row>
    <row r="131" spans="1:8" x14ac:dyDescent="0.3">
      <c r="A131" s="23"/>
      <c r="B131" s="23"/>
      <c r="C131" s="23"/>
      <c r="D131" s="23"/>
      <c r="E131" s="23"/>
      <c r="F131" s="23"/>
      <c r="G131" s="23"/>
      <c r="H131" s="23"/>
    </row>
    <row r="132" spans="1:8" x14ac:dyDescent="0.3">
      <c r="A132" s="23"/>
      <c r="B132" s="23"/>
      <c r="C132" s="23"/>
      <c r="D132" s="23"/>
      <c r="E132" s="23"/>
      <c r="F132" s="23"/>
      <c r="G132" s="23"/>
      <c r="H132" s="23"/>
    </row>
    <row r="133" spans="1:8" x14ac:dyDescent="0.3">
      <c r="A133" s="23"/>
      <c r="B133" s="23"/>
      <c r="C133" s="23"/>
      <c r="D133" s="23"/>
      <c r="E133" s="23"/>
      <c r="F133" s="23"/>
      <c r="G133" s="23"/>
      <c r="H133" s="23"/>
    </row>
    <row r="134" spans="1:8" x14ac:dyDescent="0.3">
      <c r="A134" s="23"/>
      <c r="B134" s="23"/>
      <c r="C134" s="23"/>
      <c r="D134" s="23"/>
      <c r="E134" s="23"/>
      <c r="F134" s="23"/>
      <c r="G134" s="23"/>
      <c r="H134" s="23"/>
    </row>
    <row r="135" spans="1:8" x14ac:dyDescent="0.3">
      <c r="A135" s="23"/>
      <c r="B135" s="23"/>
      <c r="C135" s="23"/>
      <c r="D135" s="23"/>
      <c r="E135" s="23"/>
      <c r="F135" s="23"/>
      <c r="G135" s="23"/>
      <c r="H135" s="23"/>
    </row>
    <row r="136" spans="1:8" x14ac:dyDescent="0.3">
      <c r="A136" s="23"/>
      <c r="B136" s="23"/>
      <c r="C136" s="23"/>
      <c r="D136" s="23"/>
      <c r="E136" s="23"/>
      <c r="F136" s="23"/>
      <c r="G136" s="23"/>
      <c r="H136" s="23"/>
    </row>
    <row r="137" spans="1:8" x14ac:dyDescent="0.3">
      <c r="A137" s="23"/>
      <c r="B137" s="22"/>
      <c r="C137" s="23"/>
      <c r="D137" s="23"/>
      <c r="E137" s="23"/>
      <c r="F137" s="22"/>
      <c r="G137" s="23"/>
      <c r="H137" s="23"/>
    </row>
  </sheetData>
  <mergeCells count="3">
    <mergeCell ref="A1:H1"/>
    <mergeCell ref="I13:I17"/>
    <mergeCell ref="I53:I59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 GI Valuation Rates</vt:lpstr>
      <vt:lpstr>2017 GI Valuation Gndr Blnd ALB</vt:lpstr>
      <vt:lpstr>2017 GI Valuation Gndr Blnd ANB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</dc:creator>
  <cp:lastModifiedBy>Administrator</cp:lastModifiedBy>
  <dcterms:created xsi:type="dcterms:W3CDTF">2016-08-10T13:13:55Z</dcterms:created>
  <dcterms:modified xsi:type="dcterms:W3CDTF">2018-07-25T20:47:48Z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{36EAFC19-81A8-46F9-848C-9AFB276899F2}</vt:lpwstr>
  </property>
</Properties>
</file>